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2. データアーカイブ編集\DOI登録進行中\DOI00153_QST田上先生\作成中！！\DOI00153_20231228_all updated\"/>
    </mc:Choice>
  </mc:AlternateContent>
  <xr:revisionPtr revIDLastSave="0" documentId="13_ncr:1_{30DAE4DC-A7DF-4775-BBEF-8D2126CDB133}" xr6:coauthVersionLast="47" xr6:coauthVersionMax="47" xr10:uidLastSave="{00000000-0000-0000-0000-000000000000}"/>
  <bookViews>
    <workbookView xWindow="-18456" yWindow="300" windowWidth="18228" windowHeight="11928" xr2:uid="{00000000-000D-0000-FFFF-FFFF00000000}"/>
  </bookViews>
  <sheets>
    <sheet name="DOI00153_data" sheetId="2" r:id="rId1"/>
  </sheets>
  <definedNames>
    <definedName name="_xlnm._FilterDatabase" localSheetId="0" hidden="1">DOI00153_data!$A$1:$AC$126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<sst xmlns="http://schemas.openxmlformats.org/spreadsheetml/2006/main" count="914" uniqueCount="639">
  <si>
    <t>DOI</t>
  </si>
  <si>
    <t>DID</t>
  </si>
  <si>
    <t>DOI of the Publication</t>
  </si>
  <si>
    <t>seawater</t>
  </si>
  <si>
    <t>sediment&amp;particles</t>
  </si>
  <si>
    <t>biota</t>
  </si>
  <si>
    <t>modeling works</t>
  </si>
  <si>
    <t>land-ocean</t>
  </si>
  <si>
    <t>reactor</t>
  </si>
  <si>
    <t>fresh water</t>
  </si>
  <si>
    <t>forest</t>
  </si>
  <si>
    <t>plant</t>
  </si>
  <si>
    <t>deposition</t>
  </si>
  <si>
    <t>soil</t>
  </si>
  <si>
    <t>Authors</t>
  </si>
  <si>
    <t>Publication Title</t>
  </si>
  <si>
    <t>Publication Year</t>
  </si>
  <si>
    <t>Ref. 1</t>
  </si>
  <si>
    <t>Ref. 2</t>
  </si>
  <si>
    <t>Ref. 3</t>
  </si>
  <si>
    <t>Ref. 4</t>
  </si>
  <si>
    <t>URL</t>
    <phoneticPr fontId="18"/>
  </si>
  <si>
    <t>policy_actions</t>
  </si>
  <si>
    <t>former DOI_1</t>
    <phoneticPr fontId="19"/>
  </si>
  <si>
    <t>formerDID_1</t>
    <phoneticPr fontId="19"/>
  </si>
  <si>
    <t>former DOI_2</t>
    <phoneticPr fontId="19"/>
  </si>
  <si>
    <t>reference_URL</t>
  </si>
  <si>
    <t>https://doi.org/10.1038/s41598-022-09072-5</t>
    <phoneticPr fontId="19"/>
  </si>
  <si>
    <t>https://www.nature.com/articles/s41598-022-09072-5</t>
    <phoneticPr fontId="19"/>
  </si>
  <si>
    <t>Takada M., Yasutaka, T., Hayashi, S., Takagi, M., Tagami K.</t>
    <phoneticPr fontId="19"/>
  </si>
  <si>
    <t>Aggregated transfer factor of 137Cs in edible wild plants and its time dependence after the Fukushima Dai-ichi nuclear accident</t>
    <phoneticPr fontId="19"/>
  </si>
  <si>
    <t>Scientific Reports</t>
    <phoneticPr fontId="19"/>
  </si>
  <si>
    <t>https://doi.org/10.3769/radioisotopes.71.9</t>
    <phoneticPr fontId="19"/>
  </si>
  <si>
    <t>https://www.jstage.jst.go.jp/article/radioisotopes/71/1/71_710102/_article/-char/ja/</t>
    <phoneticPr fontId="19"/>
  </si>
  <si>
    <t>Tagami, K., Uchida, S.</t>
    <phoneticPr fontId="19"/>
  </si>
  <si>
    <t>Considerations on food materials that exceeded the standard limits of radiocaesium with time: use of food monitoring data</t>
    <phoneticPr fontId="19"/>
  </si>
  <si>
    <t>Radioisotopes</t>
    <phoneticPr fontId="19"/>
  </si>
  <si>
    <t>p. 9-22</t>
    <phoneticPr fontId="22"/>
  </si>
  <si>
    <t>Japanese</t>
    <phoneticPr fontId="22"/>
  </si>
  <si>
    <t>https://doi.org/10.14407/jrpr.2021.00164</t>
    <phoneticPr fontId="19"/>
  </si>
  <si>
    <t>https://www.jrpr.org/journal/view.php?number=1101</t>
    <phoneticPr fontId="19"/>
  </si>
  <si>
    <t>Mass interception fractions and weathering half-lives of iodine-131 and radiocesium in leafy vegetables observed after the Fukushima Daiichi Nuclear Power Plant accident</t>
    <phoneticPr fontId="19"/>
  </si>
  <si>
    <t>Journal of Radiation Protection and Research</t>
    <phoneticPr fontId="19"/>
  </si>
  <si>
    <t>p. 178-183</t>
    <phoneticPr fontId="22"/>
  </si>
  <si>
    <t>https://doi.org/10.1016/j.jenvrad.2021.106664</t>
    <phoneticPr fontId="19"/>
  </si>
  <si>
    <t>https://www.sciencedirect.com/science/article/pii/S0265931X21001363</t>
    <phoneticPr fontId="19"/>
  </si>
  <si>
    <t>Tagami, K., Yasutaka, T., Takada, M., Uchida, S.</t>
    <phoneticPr fontId="19"/>
  </si>
  <si>
    <t xml:space="preserve"> Journal of Environmental Radioactivity</t>
    <phoneticPr fontId="19"/>
  </si>
  <si>
    <t>Scientific Reports</t>
  </si>
  <si>
    <t>https://doi.org/10.1038/s41598-021-85291-6</t>
    <phoneticPr fontId="19"/>
  </si>
  <si>
    <t>https://www.nature.com/articles/s41598-021-85291-6</t>
    <phoneticPr fontId="19"/>
  </si>
  <si>
    <t xml:space="preserve">Ishii, N., Furota, T., Kagami, M., Tagami, K., Uchida, S. </t>
    <phoneticPr fontId="19"/>
  </si>
  <si>
    <t>https://doi.org/10.3769/radioisotopes.69.341</t>
    <phoneticPr fontId="19"/>
  </si>
  <si>
    <t>https://www.jstage.jst.go.jp/article/radioisotopes/69/11/69_691101/_article/-char/ja/</t>
    <phoneticPr fontId="19"/>
  </si>
  <si>
    <t>Major factors affecting weathering half-lives of iodine-131 and radiocaesium in leafy vegetables directly contaminated by Fukushima Dai-ichi Nuclear Power Plant accident fallout (1) Calculating weathering half-lives of leafy vegetables using data observed after the Fukushima Nuclear accident</t>
    <phoneticPr fontId="19"/>
  </si>
  <si>
    <t>Radioisotopes</t>
    <phoneticPr fontId="22"/>
  </si>
  <si>
    <t>p. 341-352</t>
    <phoneticPr fontId="22"/>
  </si>
  <si>
    <t>https://doi.org/10.3769/radioisotopes.69.353</t>
    <phoneticPr fontId="19"/>
  </si>
  <si>
    <t>https://www.jstage.jst.go.jp/article/radioisotopes/69/11/69_691102/_article/-char/ja/</t>
    <phoneticPr fontId="19"/>
  </si>
  <si>
    <t>Major factors affecting weathering half-lives of iodine-131 and radiocaesium in leafy vegetables directly contaminated by Fukushima Dai-ichi Nuclear Power Plant accident fallout (2) Comparison of the weathering half-lives observed for herbaceous plants after the Chernobyl and the Fukushima Nuclear accidents</t>
    <phoneticPr fontId="19"/>
  </si>
  <si>
    <t>p. 353-364</t>
    <phoneticPr fontId="22"/>
  </si>
  <si>
    <t>http://www.radiochem.org/pdf/rad_nw40.pdf</t>
    <phoneticPr fontId="19"/>
  </si>
  <si>
    <t>Tagami, K., Ishii, N., Uchida, S.</t>
    <phoneticPr fontId="19"/>
  </si>
  <si>
    <t>Hosha Kagaku</t>
    <phoneticPr fontId="22"/>
  </si>
  <si>
    <t>p. 3-13</t>
    <phoneticPr fontId="22"/>
  </si>
  <si>
    <t>https://doi.org/10.1016/j.catena.2019.05.009</t>
    <phoneticPr fontId="22"/>
  </si>
  <si>
    <t>https://www.sciencedirect.com/science/article/abs/pii/S0341816219301973</t>
    <phoneticPr fontId="19"/>
  </si>
  <si>
    <t>Tagami, K., Tsukada, H., Uchida, S.</t>
    <phoneticPr fontId="19"/>
  </si>
  <si>
    <t>CATENA</t>
    <phoneticPr fontId="22"/>
  </si>
  <si>
    <t>p. 341-345</t>
    <phoneticPr fontId="22"/>
  </si>
  <si>
    <t>https://doi.org/10.1038/s41598-018-25105-4</t>
    <phoneticPr fontId="22"/>
  </si>
  <si>
    <t>https://www.nature.com/articles/s41598-018-25105-4</t>
    <phoneticPr fontId="19"/>
  </si>
  <si>
    <t xml:space="preserve">Ishii, N., Murakami, M., Suzuki, T., Tagami, K., Uchida, S., Ohte, N. </t>
    <phoneticPr fontId="19"/>
  </si>
  <si>
    <t>Effects of litter feeders on the transfer of 137Cs to plants</t>
    <phoneticPr fontId="19"/>
  </si>
  <si>
    <t>Scientific Reports</t>
    <phoneticPr fontId="22"/>
  </si>
  <si>
    <t>https://doi.org/10.1038/s41598-018-28866-0</t>
    <phoneticPr fontId="22"/>
  </si>
  <si>
    <t>Tagami, K., Uchida, S., Wood, M. D., Beresford, N. A.</t>
    <phoneticPr fontId="19"/>
  </si>
  <si>
    <t>Radiocaesium transfer and radiation exposure of frogs in Fukushima Prefecture</t>
    <phoneticPr fontId="19"/>
  </si>
  <si>
    <t>https://doi.org/10.1016/j.scitotenv.2017.05.240</t>
    <phoneticPr fontId="22"/>
  </si>
  <si>
    <t>https://www.sciencedirect.com/science/article/pii/S0048969717313487</t>
    <phoneticPr fontId="19"/>
  </si>
  <si>
    <t>Smith, J. T., Tagami, K., Uchida, S.</t>
    <phoneticPr fontId="19"/>
  </si>
  <si>
    <t>Time trends in radiocaesium in the Japanese diet following Nuclear Weapons Testing and Chernobyl: implications for long term contamination post-Fukushima</t>
    <phoneticPr fontId="19"/>
  </si>
  <si>
    <t>Science of the Total Environment</t>
    <phoneticPr fontId="22"/>
  </si>
  <si>
    <t>p.1466−1475</t>
    <phoneticPr fontId="22"/>
  </si>
  <si>
    <t>https://doi.org/10.3769/radioisotopes.66.277</t>
    <phoneticPr fontId="22"/>
  </si>
  <si>
    <t>https://www.jstage.jst.go.jp/article/radioisotopes/66/8/66_660801/_article/-char/ja/</t>
    <phoneticPr fontId="19"/>
  </si>
  <si>
    <t>Estimation of wild mushroom species with low radiocaesium concentrations under natural conditions</t>
    <phoneticPr fontId="19"/>
  </si>
  <si>
    <t>p.277-287</t>
    <phoneticPr fontId="22"/>
  </si>
  <si>
    <t>https://doi.org/10.1016/j.apgeochem.2017.01.013</t>
    <phoneticPr fontId="22"/>
  </si>
  <si>
    <t>https://www.sciencedirect.com/science/article/abs/pii/S0883292716304024</t>
    <phoneticPr fontId="19"/>
  </si>
  <si>
    <t>Changes of effective half-lives of 137Cs in three herbaceous plants and bioavailable 137Cs fraction in soil after the Fukushima nuclear accident</t>
    <phoneticPr fontId="19"/>
  </si>
  <si>
    <t>Applied Geochemistry</t>
    <phoneticPr fontId="22"/>
  </si>
  <si>
    <t>p.162-168</t>
    <phoneticPr fontId="22"/>
  </si>
  <si>
    <t>Uchida, S., Tagami, K.</t>
    <phoneticPr fontId="19"/>
  </si>
  <si>
    <t>Comparison of coastal area sediment-seawater distribution coefficients (Kd) of stable and radioactive Sr and Cs</t>
    <phoneticPr fontId="19"/>
  </si>
  <si>
    <t>p.148-153</t>
    <phoneticPr fontId="22"/>
  </si>
  <si>
    <t>https://doi.org/10.3769/radioisotopes.65.415</t>
    <phoneticPr fontId="22"/>
  </si>
  <si>
    <t>https://www.jstage.jst.go.jp/article/radioisotopes/65/10/65_651003/_article/-char/ja/</t>
  </si>
  <si>
    <t>Estimation of radiocaesium translocation period to non-glutinous paddy rice grains by comparing radiocaesium concentrations in suitable and unsuitable brown rice for food</t>
    <phoneticPr fontId="19"/>
  </si>
  <si>
    <t>p.415-420</t>
    <phoneticPr fontId="22"/>
  </si>
  <si>
    <t>https://doi.org/10.1002/jsfa.7771</t>
    <phoneticPr fontId="22"/>
  </si>
  <si>
    <t>Tagami, K., Uchida, S., Ishii, N.</t>
    <phoneticPr fontId="19"/>
  </si>
  <si>
    <t>Effects of indoor and outdoor cultivation conditions on 137Cs concentrations in cultivated mushrooms in Japan produced after the Fukushima Daiichi Nuclear Power Plant accident</t>
    <phoneticPr fontId="19"/>
  </si>
  <si>
    <t>Journal of the Science of Food and Agriculture</t>
    <phoneticPr fontId="22"/>
  </si>
  <si>
    <t>p.600-605</t>
    <phoneticPr fontId="22"/>
  </si>
  <si>
    <t>https://doi.org/10.1016/j.jenvrad.2014.12.013</t>
    <phoneticPr fontId="22"/>
  </si>
  <si>
    <t>https://www.sciencedirect.com/science/article/pii/S0265931X14003853</t>
    <phoneticPr fontId="22"/>
  </si>
  <si>
    <t>Effective half-lives of 137Cs in giant butterbur and field horsetail, and the distribution differences of potassium and 137Cs in aboveground tissue parts</t>
    <phoneticPr fontId="19"/>
  </si>
  <si>
    <t>Journal of Environmental Radioactivity</t>
    <phoneticPr fontId="22"/>
  </si>
  <si>
    <t>p.138-145</t>
    <phoneticPr fontId="22"/>
  </si>
  <si>
    <t>doi:10.12783/issn.1544-8053/12/2/4</t>
    <phoneticPr fontId="22"/>
  </si>
  <si>
    <t>Ishii, N., Tagami, K., Uchida, S.</t>
    <phoneticPr fontId="19"/>
  </si>
  <si>
    <t>Effect of sludge particle size on uptake of Cs-137 by two leaf vegetables</t>
    <phoneticPr fontId="19"/>
  </si>
  <si>
    <t>Journal of Residuals Science and Technology</t>
    <phoneticPr fontId="22"/>
  </si>
  <si>
    <t>p.61-65</t>
    <phoneticPr fontId="22"/>
  </si>
  <si>
    <t>https://doi.org/10.1007/s10967-014-3897-0</t>
    <phoneticPr fontId="22"/>
  </si>
  <si>
    <t>https://link.springer.com/article/10.1007/s10967-014-3897-0</t>
    <phoneticPr fontId="22"/>
  </si>
  <si>
    <t xml:space="preserve">Yamamoto, K., Tagami, K., Uchida, S., Ishii, N. </t>
    <phoneticPr fontId="19"/>
  </si>
  <si>
    <t>Model estimation of 137Cs concentration change with time in seawater and sediment around the Fukushima Daiichi Nuclear Power Plant site considering fast and slow reactions in the seawater-sediment systems</t>
    <phoneticPr fontId="22"/>
  </si>
  <si>
    <t>Journal of Radioanalytical and Nuclear Chemistry</t>
    <phoneticPr fontId="22"/>
  </si>
  <si>
    <t>p.867-881</t>
    <phoneticPr fontId="22"/>
  </si>
  <si>
    <t>https://doi.org/10.1016/j.jenvrad.2014.11.019</t>
    <phoneticPr fontId="22"/>
  </si>
  <si>
    <t>https://www.sciencedirect.com/science/article/pii/S0265931X14003579</t>
  </si>
  <si>
    <t>Effective half-lives of 137Cs from persimmon tree tissue parts in Japan after Fukushima Dai-ichi nuclear power plant accident</t>
    <phoneticPr fontId="22"/>
  </si>
  <si>
    <t>p.8-13</t>
    <phoneticPr fontId="22"/>
  </si>
  <si>
    <t>http://www.radiochem.org/pdf/rad_nw29.pdf</t>
    <phoneticPr fontId="22"/>
  </si>
  <si>
    <t>Radiocesium concentration differences in leaf samples collected from different distances from tree roots of a Someiyoshino cherry tree (Cerasus ×yedoensis (Matsum.) A.V.Vassil. 'Someiyoshino') affected by Fukushima Daiichi nuclear power plant fallout</t>
    <phoneticPr fontId="22"/>
  </si>
  <si>
    <t>p.1-8</t>
    <phoneticPr fontId="22"/>
  </si>
  <si>
    <t>http://www.radiochem.org/pdf/rad_nw28.pdf</t>
    <phoneticPr fontId="22"/>
  </si>
  <si>
    <t>Foliar uptake of radiocesium from re-suspended soil contaminated by the Fukushima Daiichi nuclear power plant accident</t>
    <phoneticPr fontId="22"/>
  </si>
  <si>
    <t>https://doi.org/10.1016/j.jenvrad.2012.06.004</t>
    <phoneticPr fontId="22"/>
  </si>
  <si>
    <t>https://www.sciencedirect.com/science/article/pii/S0265931X12001567</t>
    <phoneticPr fontId="22"/>
  </si>
  <si>
    <t>Marine and freshwater concentration ratios (CR wo-water ): review of Japanese data</t>
    <phoneticPr fontId="22"/>
  </si>
  <si>
    <t>p.87-92</t>
    <phoneticPr fontId="22"/>
  </si>
  <si>
    <t>https://www.jstage.jst.go.jp/article/jhps/48/3/48_150/_article/-char/ja/</t>
    <phoneticPr fontId="22"/>
  </si>
  <si>
    <t>Ishii, N., Tagami, K., Kawaguchi, I., Uchida, S.</t>
    <phoneticPr fontId="19"/>
  </si>
  <si>
    <t>Root uptake of radiocesium by a mini cabbage growing on various potting soils</t>
    <phoneticPr fontId="22"/>
  </si>
  <si>
    <t>Hoken Butsuri</t>
    <phoneticPr fontId="22"/>
  </si>
  <si>
    <t>p.150-155</t>
    <phoneticPr fontId="22"/>
  </si>
  <si>
    <t>https://doi.org/10.1016/j.chemosphere.2013.06.012</t>
    <phoneticPr fontId="22"/>
  </si>
  <si>
    <t>https://www.sciencedirect.com/science/article/abs/pii/S0045653513008448</t>
    <phoneticPr fontId="22"/>
  </si>
  <si>
    <t>Kamei-Ishikawa, N., Ito, A., Tagami, K., Umita, T.</t>
    <phoneticPr fontId="19"/>
  </si>
  <si>
    <t>Fate of radiocesium in sewage treatment process released by the nuclear accident at Fukushima</t>
    <phoneticPr fontId="22"/>
  </si>
  <si>
    <t>Chemosphere</t>
    <phoneticPr fontId="22"/>
  </si>
  <si>
    <t>p.689-694</t>
    <phoneticPr fontId="22"/>
  </si>
  <si>
    <t>https://doi.org/10.1021/es400491b</t>
    <phoneticPr fontId="22"/>
  </si>
  <si>
    <t>https://pubs.acs.org/doi/full/10.1021/es400491b</t>
    <phoneticPr fontId="22"/>
  </si>
  <si>
    <t>Iwata, K., Tagami, K., Uchida, S.</t>
    <phoneticPr fontId="19"/>
  </si>
  <si>
    <t>Ecological half-lives of radiocesium in 16 species in marine biota after the TEPCO’s Fukushima Daiichi Nuclear Power Plant accident</t>
    <phoneticPr fontId="22"/>
  </si>
  <si>
    <t>Environmental Science and Technology</t>
    <phoneticPr fontId="22"/>
  </si>
  <si>
    <t>p.7696-7703</t>
    <phoneticPr fontId="22"/>
  </si>
  <si>
    <t>https://doi.org/10.2116/bunsekikagaku.62.527</t>
    <phoneticPr fontId="22"/>
  </si>
  <si>
    <t>https://www.jstage.jst.go.jp/article/bunsekikagaku/62/6/62_527/_article/-char/ja/</t>
    <phoneticPr fontId="22"/>
  </si>
  <si>
    <t>Sediment-seawater distribution coefficient for radionuclides and estimation of radionuclide desorption ratio from soil in seawater</t>
    <phoneticPr fontId="22"/>
  </si>
  <si>
    <t>Bunseki Kagaku</t>
    <phoneticPr fontId="22"/>
  </si>
  <si>
    <t>p.527-533</t>
    <phoneticPr fontId="22"/>
  </si>
  <si>
    <t>https://doi.org/10.3769/radioisotopes.62.447</t>
    <phoneticPr fontId="22"/>
  </si>
  <si>
    <t>https://www.jstage.jst.go.jp/article/radioisotopes/62/7/62_447/_article/-char/ja/</t>
    <phoneticPr fontId="22"/>
  </si>
  <si>
    <t>Root uptake of 137Cs from sedimentation sludge-amended soils by Komatsuna (Brassica rapa var. perviridis)</t>
    <phoneticPr fontId="22"/>
  </si>
  <si>
    <t>p.447-453</t>
    <phoneticPr fontId="22"/>
  </si>
  <si>
    <t>https://doi.org/10.1007/s10967-012-2169-0</t>
    <phoneticPr fontId="22"/>
  </si>
  <si>
    <t>https://link.springer.com/article/10.1007/s10967-012-2169-0</t>
    <phoneticPr fontId="22"/>
  </si>
  <si>
    <t>Comparison of food processing retention factors of 137Cs and 40K in vegetables</t>
    <phoneticPr fontId="22"/>
  </si>
  <si>
    <t>p.1627-1634</t>
    <phoneticPr fontId="22"/>
  </si>
  <si>
    <t>https://doi.org/10.3769/radioisotopes.61.511</t>
    <phoneticPr fontId="22"/>
  </si>
  <si>
    <t>https://www.jstage.jst.go.jp/article/radioisotopes/61/10/61_511/_article/-char/ja/</t>
    <phoneticPr fontId="22"/>
  </si>
  <si>
    <t>Distribution and food processing effect of radiocaesium in fertile shoots of field horsetail (Equisetum arvense): comparison of direct deposition and root uptake results after the Fukushima Daiichi Nuclear Power Plant accident</t>
    <phoneticPr fontId="22"/>
  </si>
  <si>
    <t>p.511-516</t>
    <phoneticPr fontId="22"/>
  </si>
  <si>
    <t>https://doi.org/10.3769/radioisotopes.61.223</t>
    <phoneticPr fontId="22"/>
  </si>
  <si>
    <t>https://www.jstage.jst.go.jp/article/radioisotopes/61/5/61_223/_article/-char/ja/</t>
    <phoneticPr fontId="22"/>
  </si>
  <si>
    <t>p.223-229</t>
    <phoneticPr fontId="22"/>
  </si>
  <si>
    <r>
      <t xml:space="preserve">Aggregated transfer factor of </t>
    </r>
    <r>
      <rPr>
        <vertAlign val="superscript"/>
        <sz val="11"/>
        <color indexed="8"/>
        <rFont val="游ゴシック"/>
        <family val="3"/>
        <charset val="128"/>
        <scheme val="minor"/>
      </rPr>
      <t>137</t>
    </r>
    <r>
      <rPr>
        <sz val="11"/>
        <color indexed="8"/>
        <rFont val="游ゴシック"/>
        <family val="3"/>
        <charset val="128"/>
        <scheme val="minor"/>
      </rPr>
      <t>Cs in wild edible mushrooms collected in 2016-2020 for a long-term internal dose assessment use</t>
    </r>
    <phoneticPr fontId="19"/>
  </si>
  <si>
    <r>
      <t xml:space="preserve">Inequality in the distribution of </t>
    </r>
    <r>
      <rPr>
        <vertAlign val="superscript"/>
        <sz val="11"/>
        <color indexed="8"/>
        <rFont val="游ゴシック"/>
        <family val="3"/>
        <charset val="128"/>
        <scheme val="minor"/>
      </rPr>
      <t>137</t>
    </r>
    <r>
      <rPr>
        <sz val="11"/>
        <color indexed="8"/>
        <rFont val="游ゴシック"/>
        <family val="3"/>
        <charset val="128"/>
        <scheme val="minor"/>
      </rPr>
      <t>Cs contamination within freshwater fish bodies and its affecting factors</t>
    </r>
    <phoneticPr fontId="19"/>
  </si>
  <si>
    <r>
      <t xml:space="preserve">Obtaining concentration ratio of </t>
    </r>
    <r>
      <rPr>
        <vertAlign val="superscript"/>
        <sz val="11"/>
        <color indexed="8"/>
        <rFont val="游ゴシック"/>
        <family val="3"/>
        <charset val="128"/>
        <scheme val="minor"/>
      </rPr>
      <t>137</t>
    </r>
    <r>
      <rPr>
        <sz val="11"/>
        <color indexed="8"/>
        <rFont val="游ゴシック"/>
        <family val="3"/>
        <charset val="128"/>
        <scheme val="minor"/>
      </rPr>
      <t>Cs in edible biota (excluding fish) in marine and freshwater environments by literature sur vey -Comparison of concentration ratio data before and after the Fukushima Nuclear Power Plant accident</t>
    </r>
    <phoneticPr fontId="19"/>
  </si>
  <si>
    <r>
      <t xml:space="preserve">Quantifying spatial distribution of </t>
    </r>
    <r>
      <rPr>
        <vertAlign val="superscript"/>
        <sz val="11"/>
        <color indexed="8"/>
        <rFont val="游ゴシック"/>
        <family val="3"/>
        <charset val="128"/>
        <scheme val="minor"/>
      </rPr>
      <t>137</t>
    </r>
    <r>
      <rPr>
        <sz val="11"/>
        <color indexed="8"/>
        <rFont val="游ゴシック"/>
        <family val="3"/>
        <charset val="128"/>
        <scheme val="minor"/>
      </rPr>
      <t>Cs in reference site soil in Asia</t>
    </r>
    <phoneticPr fontId="19"/>
  </si>
  <si>
    <t>analytical methods</t>
    <phoneticPr fontId="19"/>
  </si>
  <si>
    <t>https://doi.org/10.5453/jhps.48.150</t>
    <phoneticPr fontId="22"/>
  </si>
  <si>
    <t>10.34355/TK.NIRS-QST.00153</t>
  </si>
  <si>
    <t>atmosphere</t>
    <phoneticPr fontId="18"/>
  </si>
  <si>
    <t>https://doi.org/10.1016/j.jenvrad.2011.09.017</t>
    <phoneticPr fontId="22"/>
  </si>
  <si>
    <t>https://www.sciencedirect.com/science/article/pii/S0265931X11002396</t>
    <phoneticPr fontId="22"/>
  </si>
  <si>
    <t>Tagami, K., Uchida, S., Ishii, N., Kagiya, S.</t>
    <phoneticPr fontId="19"/>
  </si>
  <si>
    <t>Translocation of radiocesium from stems and leaves of plants and the effect on radiocesium concentrations in newly emerged plant tissues</t>
    <phoneticPr fontId="22"/>
  </si>
  <si>
    <t>p.65-69</t>
    <phoneticPr fontId="22"/>
  </si>
  <si>
    <t>https://doi.org/10.1007/s10967-012-2096-0</t>
    <phoneticPr fontId="22"/>
  </si>
  <si>
    <t>https://link.springer.com/article/10.1007/s10967-012-2096-0</t>
    <phoneticPr fontId="22"/>
  </si>
  <si>
    <t>Kamei-Ishikawa, N., Tagami, K., Uchida, S.</t>
    <phoneticPr fontId="19"/>
  </si>
  <si>
    <t>Effect of biological activity due to different temperatures on iodide partitioning in solid, liquid, and gas phases in Japanese agricultural soils</t>
    <phoneticPr fontId="22"/>
  </si>
  <si>
    <t>p.1763-1768</t>
    <phoneticPr fontId="22"/>
  </si>
  <si>
    <t>https://doi.org/10.1007/s10967-011-1255-z</t>
    <phoneticPr fontId="22"/>
  </si>
  <si>
    <t>https://akjournals.com/view/journals/10967/290/2/article-p247.xml</t>
    <phoneticPr fontId="22"/>
  </si>
  <si>
    <t>Relationships among 137 Cs, 133 Cs, and K in plant uptake observed in Japanese agricultural fields</t>
    <phoneticPr fontId="22"/>
  </si>
  <si>
    <t>p.247-252</t>
    <phoneticPr fontId="22"/>
  </si>
  <si>
    <t>https://doi.org/10.1051/radiopro/20095030</t>
    <phoneticPr fontId="22"/>
  </si>
  <si>
    <t>https://www.cambridge.org/core/journals/radioprotection/article/abs/radiocesium-sorption-behavior-on-illite-kaolinite-and-their-mixtures/CF7B58CF7B7CA95B9F5478EAEA517BAB#</t>
    <phoneticPr fontId="22"/>
  </si>
  <si>
    <t>Radiocesium sorption behavior on illite, kaolinite, and their mixtures</t>
    <phoneticPr fontId="22"/>
  </si>
  <si>
    <t>Radioprotection</t>
    <phoneticPr fontId="22"/>
  </si>
  <si>
    <t>p.141-145</t>
    <phoneticPr fontId="22"/>
  </si>
  <si>
    <t>https://doi.org/10.1016/j.chemosphere.2009.05.012</t>
    <phoneticPr fontId="22"/>
  </si>
  <si>
    <t>https://www.sciencedirect.com/science/article/abs/pii/S0045653509006390</t>
    <phoneticPr fontId="22"/>
  </si>
  <si>
    <t>Radium-226 transfer factor from soils to crops and its simple estimation method using uranium and barium concentrations</t>
    <phoneticPr fontId="22"/>
  </si>
  <si>
    <t>p.105-114</t>
    <phoneticPr fontId="22"/>
  </si>
  <si>
    <t>https://doi.org/10.1016/j.jenvrad.2008.10.008</t>
    <phoneticPr fontId="22"/>
  </si>
  <si>
    <t>https://www.sciencedirect.com/science/article/pii/S0265931X0800163X</t>
  </si>
  <si>
    <t>Uchida, S., Tagami, K., Shang, Z. R., Choi, Y. H.</t>
    <phoneticPr fontId="19"/>
  </si>
  <si>
    <t>Uptake of radionuclides and stable elements from paddy soil to rice: a review</t>
    <phoneticPr fontId="22"/>
  </si>
  <si>
    <t>p.739-745</t>
    <phoneticPr fontId="22"/>
  </si>
  <si>
    <t>https://doi.org/10.1080/18811248.2007.9711506</t>
    <phoneticPr fontId="22"/>
  </si>
  <si>
    <t>https://www.tandfonline.com/doi/abs/10.1080/18811248.2007.9711506</t>
  </si>
  <si>
    <t>Transfer of radium-226 from soil to rice: a comparison of sampling area differences</t>
    <phoneticPr fontId="22"/>
  </si>
  <si>
    <t>Journal of Nuclear Science and Technology</t>
    <phoneticPr fontId="22"/>
  </si>
  <si>
    <t>p.49-54</t>
    <phoneticPr fontId="22"/>
  </si>
  <si>
    <t>https://doi.org/10.1016/j.apradiso.2008.09.017</t>
    <phoneticPr fontId="22"/>
  </si>
  <si>
    <t>https://www.sciencedirect.com/science/article/pii/S0969804308004764</t>
    <phoneticPr fontId="22"/>
  </si>
  <si>
    <t>Estimation of soil-soil solution distribution coefficient of radiostrontium using soil properties</t>
    <phoneticPr fontId="22"/>
  </si>
  <si>
    <t>Applied Radiation and Isotopes</t>
    <phoneticPr fontId="22"/>
  </si>
  <si>
    <t>p.319-323</t>
    <phoneticPr fontId="22"/>
  </si>
  <si>
    <t>https://doi.org/10.1080/00223131.2008.10875997</t>
    <phoneticPr fontId="22"/>
  </si>
  <si>
    <t>https://www.tandfonline.com/doi/abs/10.1080/00223131.2008.10875997</t>
  </si>
  <si>
    <t>Estimation of 137Cs Plant Root Uptake Using Naturally Existing 133Cs</t>
    <phoneticPr fontId="22"/>
  </si>
  <si>
    <t>45(sup6)</t>
    <phoneticPr fontId="22"/>
  </si>
  <si>
    <t>p.146-151</t>
    <phoneticPr fontId="22"/>
  </si>
  <si>
    <t>https://doi.org/10.1007/s10967-007-7125-z</t>
    <phoneticPr fontId="22"/>
  </si>
  <si>
    <t>https://link.springer.com/article/10.1007/s10967-007-7125-z</t>
  </si>
  <si>
    <t>Kamei-Ishikawa, N., Uchida, S., Tagami, K.</t>
    <phoneticPr fontId="19"/>
  </si>
  <si>
    <t>Distribution coefficients for 85Sr and 137Cs in Japanese agricultural soils and their correlations with soil properties</t>
    <phoneticPr fontId="22"/>
  </si>
  <si>
    <t>p.433-439</t>
    <phoneticPr fontId="22"/>
  </si>
  <si>
    <t>https://doi.org/10.1016/j.colsurfa.2007.01.014</t>
    <phoneticPr fontId="22"/>
  </si>
  <si>
    <t xml:space="preserve">Nakamaru, Y., Ishikawa, N., Tagami, K., Uchida, S. </t>
    <phoneticPr fontId="19"/>
  </si>
  <si>
    <t>Role of soil organic matter in the mobility of radiocesium in agricultural soils common in Japan</t>
    <phoneticPr fontId="22"/>
  </si>
  <si>
    <t>Colloids and Surfaces A: Physicochemical and Engineering Aspects</t>
    <phoneticPr fontId="22"/>
  </si>
  <si>
    <t>p.111-117</t>
    <phoneticPr fontId="22"/>
  </si>
  <si>
    <t>https://doi.org/10.1080/18811248.2007.9711851</t>
    <phoneticPr fontId="22"/>
  </si>
  <si>
    <t>https://www.tandfonline.com/doi/abs/10.1080/18811248.2007.9711851</t>
    <phoneticPr fontId="22"/>
  </si>
  <si>
    <t xml:space="preserve">Uchida, S., Tagami, K., Hirai, I. </t>
    <phoneticPr fontId="19"/>
  </si>
  <si>
    <t>Soil-to-plant transfer factors of stable elements and naturally occurring radionuclides (1) upland field crops collected in Japan</t>
    <phoneticPr fontId="22"/>
  </si>
  <si>
    <t>p.628-640</t>
    <phoneticPr fontId="22"/>
  </si>
  <si>
    <t>https://doi.org/10.1080/18811248.2007.9711867</t>
    <phoneticPr fontId="22"/>
  </si>
  <si>
    <t>https://www.tandfonline.com/doi/abs/10.1080/18811248.2007.9711867</t>
    <phoneticPr fontId="22"/>
  </si>
  <si>
    <t>Soil-to-plant transfer factors of stable elements and naturally occurring radionuclides:(2) rice collected in Japan</t>
    <phoneticPr fontId="22"/>
  </si>
  <si>
    <t>p.779-790</t>
    <phoneticPr fontId="22"/>
  </si>
  <si>
    <t>https://doi.org/10.1016/j.aca.2007.04.017</t>
    <phoneticPr fontId="22"/>
  </si>
  <si>
    <t>https://www.sciencedirect.com/science/article/pii/S000326700700743X</t>
    <phoneticPr fontId="22"/>
  </si>
  <si>
    <t>Rapid uranium preconcentration and separation method from fresh water samples for total U and 235U/238U isotope ratio measurements by ICP-MS</t>
    <phoneticPr fontId="22"/>
  </si>
  <si>
    <t>Analytica Chimica Acta</t>
    <phoneticPr fontId="22"/>
  </si>
  <si>
    <t>p.101-105</t>
    <phoneticPr fontId="22"/>
  </si>
  <si>
    <t>https://doi.org/10.1007/s10967-007-0737-5</t>
    <phoneticPr fontId="22"/>
  </si>
  <si>
    <t>https://akjournals.com/view/journals/10967/273/1/article-p205.xml</t>
    <phoneticPr fontId="22"/>
  </si>
  <si>
    <t>Soil-to-plant transfer factors of fallout 137Cs and native 133Cs in various crops collected in Japan</t>
    <phoneticPr fontId="22"/>
  </si>
  <si>
    <t>p.205-210</t>
    <phoneticPr fontId="22"/>
  </si>
  <si>
    <t>https://doi.org/10.1016/j.envpol.2005.08.040</t>
    <phoneticPr fontId="22"/>
  </si>
  <si>
    <t>Nakamaru, Y., Tagami, K. Uchida, S.</t>
    <phoneticPr fontId="19"/>
  </si>
  <si>
    <t>Antimony mobility in Japanese agricultural soils and the factors affecting antimony sorption behavior</t>
    <phoneticPr fontId="22"/>
  </si>
  <si>
    <t>Environmental Pollution</t>
    <phoneticPr fontId="22"/>
  </si>
  <si>
    <t>p.321-326</t>
    <phoneticPr fontId="22"/>
  </si>
  <si>
    <t>https://doi.org/10.14494/jnrs2000.6.3_261</t>
    <phoneticPr fontId="22"/>
  </si>
  <si>
    <t>https://www.jstage.jst.go.jp/article/jnrs2000/6/3/6_3_261/_article/-char/ja/</t>
    <phoneticPr fontId="22"/>
  </si>
  <si>
    <t>Tagami, K. Uchida, S.</t>
    <phoneticPr fontId="19"/>
  </si>
  <si>
    <t>Soil-to-plant transfer factors of technetium-99 for various plants collected in the Chernobyl area</t>
    <phoneticPr fontId="22"/>
  </si>
  <si>
    <t>Journal of Nuclear and Radiochemical Sciences</t>
    <phoneticPr fontId="22"/>
  </si>
  <si>
    <t>p.261-264</t>
    <phoneticPr fontId="22"/>
  </si>
  <si>
    <t>https://doi.org/10.1016/j.chemosphere.2021.132775</t>
    <phoneticPr fontId="22"/>
  </si>
  <si>
    <t>Zheng, J., Tagami, K., Uchida, S., Shibutani, S., Ishida, K., Hamamoto, T.</t>
    <phoneticPr fontId="19"/>
  </si>
  <si>
    <t>Soil-soil solution distribution coefficients of global fallout 239Pu and 237Np in Japanese paddy soils</t>
    <phoneticPr fontId="22"/>
  </si>
  <si>
    <t>https://doi.org/10.1016/j.catena.2021.105884</t>
    <phoneticPr fontId="22"/>
  </si>
  <si>
    <t xml:space="preserve">Ni, Y., Zheng, J., Guo, Q., Huang, Z., Tagami, K., Uchida, S. </t>
    <phoneticPr fontId="19"/>
  </si>
  <si>
    <t>Extractability of global fallout Pu from agricultural soils and its potential indication of bioavailability</t>
    <phoneticPr fontId="22"/>
  </si>
  <si>
    <t>https://doi.org/10.1016/j.jenvrad.2020.106305</t>
    <phoneticPr fontId="22"/>
  </si>
  <si>
    <t>https://www.sciencedirect.com/science/article/pii/S0265931X20301788</t>
    <phoneticPr fontId="22"/>
  </si>
  <si>
    <t xml:space="preserve">Yang, G., Zheng, J., Tagami, K., Uchida, S., Zhang, J., Wang, J., Du, J. </t>
    <phoneticPr fontId="19"/>
  </si>
  <si>
    <t>Simple and sensitive determination of radium-226 in river water by single column-chromatographic separation coupled to SF-ICP-MS analysis in medium resolution mode</t>
    <phoneticPr fontId="22"/>
  </si>
  <si>
    <t>https://doi.org/10.1016/j.jenvrad.2018.10.010</t>
    <phoneticPr fontId="22"/>
  </si>
  <si>
    <t>Ni, Y., Wang, Z., Zheng, J., Tagami, K., Guo, Q., Uchida, S., Tsukada, H.</t>
    <phoneticPr fontId="19"/>
  </si>
  <si>
    <t>The transfer of fallout plutonium from paddy soil to rice: A field study in Japan</t>
    <phoneticPr fontId="22"/>
  </si>
  <si>
    <t>p.22-28</t>
    <phoneticPr fontId="22"/>
  </si>
  <si>
    <t>https://doi.org/10.2116/bunsekikagaku.67.405</t>
    <phoneticPr fontId="22"/>
  </si>
  <si>
    <t>https://www.jstage.jst.go.jp/article/bunsekikagaku/67/7/67_405/_article/-char/ja/</t>
    <phoneticPr fontId="22"/>
  </si>
  <si>
    <t>Tagami, K., Uchida, S., Kikuchi, H., Kogure, N.</t>
    <phoneticPr fontId="19"/>
  </si>
  <si>
    <t xml:space="preserve">Measurement of the transfer factor of rare earth elements from paddy soil to brown rice and their distribution in rice grain using ICP-MS </t>
    <phoneticPr fontId="22"/>
  </si>
  <si>
    <t>p.405-411</t>
    <phoneticPr fontId="22"/>
  </si>
  <si>
    <t>https://doi.org/10.1007/s10967-018-5700-0</t>
    <phoneticPr fontId="22"/>
  </si>
  <si>
    <t>https://link.springer.com/article/10.1007/s10967-018-5700-0</t>
    <phoneticPr fontId="22"/>
  </si>
  <si>
    <t>Ni, Y., Zheng, J., Guo, Q., Wang, H., Tagami, K., &amp; Uchida, S.</t>
    <phoneticPr fontId="19"/>
  </si>
  <si>
    <t>Comparisons of soil pretreatment methods for SF-ICP-MS determination of ultra-trace level plutonium in water soluble and exchangeable fractions</t>
    <phoneticPr fontId="22"/>
  </si>
  <si>
    <t>p.643-651</t>
    <phoneticPr fontId="22"/>
  </si>
  <si>
    <t>https://doi.org/10.1038/s41598-018-20151-4</t>
    <phoneticPr fontId="22"/>
  </si>
  <si>
    <t>https://www.nature.com/articles/s41598-018-20151-4</t>
    <phoneticPr fontId="22"/>
  </si>
  <si>
    <t>Men, W., Zheng, J., Wang, H., Ni, Y., Aono, T., Maxwell, S. L., Tagami, K., Uchida, S., Yamada, M.</t>
    <phoneticPr fontId="19"/>
  </si>
  <si>
    <t>Establishing rapid analysis of Pu isotopes in seawater to study the impact of Fukushima nuclear accident in the Northwest Pacific</t>
    <phoneticPr fontId="22"/>
  </si>
  <si>
    <t>https://doi.org/10.1016/j.aca.2017.10.012</t>
    <phoneticPr fontId="22"/>
  </si>
  <si>
    <t xml:space="preserve">Ni, Y., Zheng, J., Guo, Q., Men, W., Tagami, K., Uchida, S. </t>
    <phoneticPr fontId="19"/>
  </si>
  <si>
    <t>Rapid determination of ultra-trace plutonium isotopes (239Pu, 240Pu and 241Pu) in small-volume human urine bioassay using sector-field inductively coupled plasma mass spectrometry</t>
    <phoneticPr fontId="22"/>
  </si>
  <si>
    <t>p. 85-92</t>
    <phoneticPr fontId="22"/>
  </si>
  <si>
    <t>https://doi.org/10.1021/acs.analchem.6b04975</t>
    <phoneticPr fontId="22"/>
  </si>
  <si>
    <t>https://pubs.acs.org/doi/full/10.1021/acs.analchem.6b04975</t>
    <phoneticPr fontId="22"/>
  </si>
  <si>
    <t xml:space="preserve">Wang, Z., Zheng, J., Ni, Y., Men, W., Tagami, K., Uchida, S. </t>
    <phoneticPr fontId="19"/>
  </si>
  <si>
    <t>High-performance method for determination of Pu isotopes in soil and sediment samples by sector field-inductively coupled plasma mass spectrometry</t>
    <phoneticPr fontId="22"/>
  </si>
  <si>
    <t>Analytical Chemistry</t>
    <phoneticPr fontId="22"/>
  </si>
  <si>
    <t>p. 2221-2226</t>
    <phoneticPr fontId="22"/>
  </si>
  <si>
    <t>https://doi.org/10.1007/s10967-017-5196-z</t>
    <phoneticPr fontId="22"/>
  </si>
  <si>
    <t>https://link.springer.com/article/10.1007/s10967-017-5196-z</t>
    <phoneticPr fontId="22"/>
  </si>
  <si>
    <t xml:space="preserve">Wang, Z., Zheng, J., Tagami, K., Uchida, S. </t>
    <phoneticPr fontId="19"/>
  </si>
  <si>
    <t>Extraction behaviors of interfering elements on TRU and DGA resins for 241Am determination by mass spectrometry</t>
    <phoneticPr fontId="22"/>
  </si>
  <si>
    <t>Journal of radioanalytical and Nuclear Chemistry</t>
    <phoneticPr fontId="22"/>
  </si>
  <si>
    <t>p. 151-160</t>
    <phoneticPr fontId="22"/>
  </si>
  <si>
    <t>https://doi.org/10.1016/j.apgeochem.2017.01.012</t>
    <phoneticPr fontId="22"/>
  </si>
  <si>
    <t xml:space="preserve">Cao, L., Ishii, N., Zheng, J., Kagami, M., Pan, S., Tagami, K., Uchida, S. </t>
    <phoneticPr fontId="19"/>
  </si>
  <si>
    <t>Vertical distributions of Pu and radiocesium isotopes in sediments from Lake Inba after the Fukushima Daiichi Nuclear Power Plant accident: Source identification and accumulation</t>
    <phoneticPr fontId="22"/>
  </si>
  <si>
    <t>p. 287-294</t>
    <phoneticPr fontId="22"/>
  </si>
  <si>
    <t>https://doi.org/10.1021/acs.analchem.6b02150</t>
    <phoneticPr fontId="22"/>
  </si>
  <si>
    <t>https://pubs.acs.org/doi/full/10.1021/acs.analchem.6b02150</t>
    <phoneticPr fontId="22"/>
  </si>
  <si>
    <t>Zheng, J., Cao, L., Tagami, K., Uchida, S.</t>
    <phoneticPr fontId="19"/>
  </si>
  <si>
    <t>Triple-quadrupole inductively coupled plasma-mass spectrometry with a high-efficiency sample introduction system for ultratrace determination of 135Cs and 137Cs in environmental samples at femtogram levels</t>
    <phoneticPr fontId="22"/>
  </si>
  <si>
    <t>p. 8772-8779</t>
    <phoneticPr fontId="22"/>
  </si>
  <si>
    <t>https://doi.org/10.1021/acs.analchem.6b01934</t>
    <phoneticPr fontId="22"/>
  </si>
  <si>
    <t>https://pubs.acs.org/doi/full/10.1021/acs.analchem.6b01934</t>
    <phoneticPr fontId="22"/>
  </si>
  <si>
    <t>Wang, Z., Zheng, J., Cao, L., Tagami, K., Uchida, S.</t>
    <phoneticPr fontId="19"/>
  </si>
  <si>
    <t>Method for ultratrace level 241Am determination in large size soil samples by sector field-inductively coupled plasma mass spectrometry: with emphasis on the removal of spectral interferences and matrix effect</t>
    <phoneticPr fontId="22"/>
  </si>
  <si>
    <t>p. 7387-7394</t>
    <phoneticPr fontId="22"/>
  </si>
  <si>
    <t>https://doi.org/10.1016/j.talanta.2016.06.008</t>
    <phoneticPr fontId="22"/>
  </si>
  <si>
    <t>Cao, L., Zheng, J., Tsukada, H., Pan, S., Wang, Z., Tagami, K., Uchida, S.</t>
    <phoneticPr fontId="19"/>
  </si>
  <si>
    <t>Simultaneous determination of radiocesium (135Cs, 137Cs) and plutonium (239Pu, 240Pu) isotopes in river suspended particles by ICP-MS/MS and SF-ICP-MS</t>
    <phoneticPr fontId="22"/>
  </si>
  <si>
    <t>Talanta</t>
    <phoneticPr fontId="22"/>
  </si>
  <si>
    <t>p. 55-63</t>
    <phoneticPr fontId="22"/>
  </si>
  <si>
    <t>https://doi.org/10.1016/j.jenvrad.2015.08.018</t>
    <phoneticPr fontId="22"/>
  </si>
  <si>
    <t>https://www.sciencedirect.com/science/article/pii/S0265931X15300904</t>
    <phoneticPr fontId="22"/>
  </si>
  <si>
    <t>Beresford, N. A., Beaugelin-Seiller, K., Burgos, J., Cujic, M., Fesenko, S., Kryshev, A., Pachal, N., Real, A., Su, B.S., Tagami, K., Vives i Batlle, J., Vives-Lynch,S.,Wells, C., Wood, M. D.</t>
    <phoneticPr fontId="19"/>
  </si>
  <si>
    <t>Radionuclide biological half-life values for terrestrial and aquatic wildlife</t>
    <phoneticPr fontId="22"/>
  </si>
  <si>
    <t>p. 270-276</t>
    <phoneticPr fontId="22"/>
  </si>
  <si>
    <t>https://doi.org/10.14494/jnrs.15.1_1</t>
    <phoneticPr fontId="22"/>
  </si>
  <si>
    <t>https://www.jstage.jst.go.jp/article/jnrs/15/1/15_1_1/_article/-char/ja/</t>
    <phoneticPr fontId="22"/>
  </si>
  <si>
    <t>Bu, W.T., Zheng, J., Aono, T., Wu, J.W., Tagami, K., Uchida, S., Guo, Q. J., Yamada, M.</t>
    <phoneticPr fontId="19"/>
  </si>
  <si>
    <t>Pu distribution in seawater in the near coastal area off Fukushima after the Fukushima Daiichi Nuclear Power Plant accident</t>
    <phoneticPr fontId="22"/>
  </si>
  <si>
    <t>p. 1_1-1_6</t>
    <phoneticPr fontId="22"/>
  </si>
  <si>
    <t>https://doi.org/10.1021/acs.analchem.5b01472</t>
    <phoneticPr fontId="22"/>
  </si>
  <si>
    <t>https://pubs.acs.org/doi/full/10.1021/acs.analchem.5b01472</t>
    <phoneticPr fontId="22"/>
  </si>
  <si>
    <t>Wang, Z., Yang, G., Zheng, J., Cao, L., Yu, H., Zhu, Y., Tagami, K., Uchida, S.</t>
    <phoneticPr fontId="19"/>
  </si>
  <si>
    <t>Effect of ashing temperature on accurate determination of plutonium in soil samples</t>
    <phoneticPr fontId="22"/>
  </si>
  <si>
    <t>p. 5511-5515</t>
    <phoneticPr fontId="22"/>
  </si>
  <si>
    <t>https://doi.org/10.1038/srep09636</t>
    <phoneticPr fontId="22"/>
  </si>
  <si>
    <t>https://www.nature.com/articles/srep09636</t>
    <phoneticPr fontId="22"/>
  </si>
  <si>
    <t>Yang, G., Zheng, J., Tagami, K., Uchida, S.</t>
    <phoneticPr fontId="19"/>
  </si>
  <si>
    <t>Plutonium concentration and isotopic ratio in soil samples from central-eastern Japan collected around the 1970s.</t>
    <phoneticPr fontId="22"/>
  </si>
  <si>
    <t>https://doi.org/10.1021/ac501712m</t>
    <phoneticPr fontId="22"/>
  </si>
  <si>
    <t>Zheng, J., Bu, W., Tagami, K., Shikamori, Y., Nakano, K., Uchida, S., Ishii, N.</t>
    <phoneticPr fontId="19"/>
  </si>
  <si>
    <t>p. 7103-7110</t>
    <phoneticPr fontId="22"/>
  </si>
  <si>
    <t>https://doi.org/10.1016/j.chemosphere.2014.04.094</t>
    <phoneticPr fontId="22"/>
  </si>
  <si>
    <t>Soil-to-crop transfer factors of tellurium</t>
    <phoneticPr fontId="22"/>
  </si>
  <si>
    <t>p. 554-559</t>
    <phoneticPr fontId="22"/>
  </si>
  <si>
    <t>https://doi.org/10.1021/es405363q</t>
    <phoneticPr fontId="22"/>
  </si>
  <si>
    <t>Wu, J., Zheng, J., Dai, M., Huh, C. A., Chen, W., Tagami, K., Uchida, S.</t>
    <phoneticPr fontId="19"/>
  </si>
  <si>
    <t>Isotopic composition and distribution of plutonium in northern South China Sea sediments revealed continuous release and transport of Pu from the Marshall Islands</t>
    <phoneticPr fontId="22"/>
  </si>
  <si>
    <t>p. 3136-3144</t>
    <phoneticPr fontId="22"/>
  </si>
  <si>
    <t>https://doi.org/10.5453/jhps.44.53</t>
    <phoneticPr fontId="22"/>
  </si>
  <si>
    <t>https://www.jstage.jst.go.jp/article/jhps/44/1/44_1_53/_article/-char/ja/</t>
    <phoneticPr fontId="22"/>
  </si>
  <si>
    <t>Suzuki, H., Kumagai, H., Uchida, S.</t>
    <phoneticPr fontId="19"/>
  </si>
  <si>
    <t>Root uptake of 14C leached from the low-level radioactive waste for sub-surface disposal with engineered barriers by Oryza sativa L. ― Translocation of 14C into brown rice on the case using acetic acid as 14C-source ―</t>
    <phoneticPr fontId="22"/>
  </si>
  <si>
    <t>p. 53-59</t>
    <phoneticPr fontId="22"/>
  </si>
  <si>
    <t>https://doi.org/10.5453/jhps.47.266</t>
    <phoneticPr fontId="22"/>
  </si>
  <si>
    <t>https://www.jstage.jst.go.jp/article/jhps/47/4/47_266/_article/-char/ja/</t>
    <phoneticPr fontId="22"/>
  </si>
  <si>
    <t>Suzuki, H., Ishii, N., tagami, K., Uchida, S.</t>
    <phoneticPr fontId="19"/>
  </si>
  <si>
    <t>p. 266-269</t>
    <phoneticPr fontId="22"/>
  </si>
  <si>
    <t>https://doi.org/10.1016/j.scitotenv.2014.05.101</t>
    <phoneticPr fontId="22"/>
  </si>
  <si>
    <t>https://www.sciencedirect.com/science/article/pii/S0048969714007931</t>
    <phoneticPr fontId="22"/>
  </si>
  <si>
    <t xml:space="preserve">Takata, H., Tagami, K., Aono, T., Uchida, S. </t>
    <phoneticPr fontId="19"/>
  </si>
  <si>
    <t>Distribution coefficients (Kd) of strontium and significance of oxides and organic matter in controlling its partitioning in coastal regions of Japan</t>
    <phoneticPr fontId="22"/>
  </si>
  <si>
    <t>p. 979-986</t>
    <phoneticPr fontId="22"/>
  </si>
  <si>
    <t>https://doi.org/10.1007/s10661-012-2816-5</t>
    <phoneticPr fontId="22"/>
  </si>
  <si>
    <t>https://link.springer.com/article/10.1007/s10661-012-2816-5</t>
    <phoneticPr fontId="22"/>
  </si>
  <si>
    <t>Takata, H., Zheng, J., Tagami, K., Aono, T., Fujita, K., Yamasaki, S. I., Tsuchiya, N., Uchida, S.</t>
    <phoneticPr fontId="19"/>
  </si>
  <si>
    <t>Distribution coefficients (Kd) of stable iodine in estuarine and coastal regions, Japan, and their relationship to salinity and organic carbon in sediments</t>
    <phoneticPr fontId="22"/>
  </si>
  <si>
    <t>Environmental Monitoring and Assessment</t>
    <phoneticPr fontId="22"/>
  </si>
  <si>
    <t>p. 3645-3658</t>
    <phoneticPr fontId="22"/>
  </si>
  <si>
    <t>https://doi.org/10.1524/rcpr.2011.0048</t>
    <phoneticPr fontId="22"/>
  </si>
  <si>
    <t>https://www.degruyter.com/document/doi/10.1524/rcpr.2011.0048/html</t>
    <phoneticPr fontId="22"/>
  </si>
  <si>
    <t>Iodine transfer from agricultural soils to edible part of crops</t>
    <phoneticPr fontId="22"/>
  </si>
  <si>
    <t>Proceedings Radiochim. Acta</t>
    <phoneticPr fontId="22"/>
  </si>
  <si>
    <t>p. 279-283</t>
    <phoneticPr fontId="22"/>
  </si>
  <si>
    <t>https://doi.org/10.1093/rpd/ncr126</t>
    <phoneticPr fontId="22"/>
  </si>
  <si>
    <t>https://academic.oup.com/rpd/article/146/1-3/155/1608049</t>
    <phoneticPr fontId="22"/>
  </si>
  <si>
    <t>Ishikawa, N. K., Uchida, S., Tagami, K.</t>
    <phoneticPr fontId="19"/>
  </si>
  <si>
    <t>Iodide sorption and partitioning in solid, liquid and gas phases in soil samples collected from Japanese paddy fields</t>
    <phoneticPr fontId="22"/>
  </si>
  <si>
    <t>Radiation Protection Dosimetry</t>
    <phoneticPr fontId="22"/>
  </si>
  <si>
    <t>p. 155-158</t>
    <phoneticPr fontId="22"/>
  </si>
  <si>
    <t>https://doi.org/10.1016/j.talanta.2011.07.003</t>
    <phoneticPr fontId="22"/>
  </si>
  <si>
    <t>Takata, H., Zheng, J., Tagami, K., Aono, T., Uchida, S.</t>
    <phoneticPr fontId="19"/>
  </si>
  <si>
    <t>Determination of 232Th in seawater by ICP-MS after preconcentration and separation using a chelating resin</t>
    <phoneticPr fontId="22"/>
  </si>
  <si>
    <t>p. 1772-1777</t>
    <phoneticPr fontId="22"/>
  </si>
  <si>
    <t>https://doi.org/10.1080/18811248.2011.9711708</t>
    <phoneticPr fontId="22"/>
  </si>
  <si>
    <t>https://www.tandfonline.com/doi/abs/10.1080/18811248.2011.9711708</t>
    <phoneticPr fontId="22"/>
  </si>
  <si>
    <t>Kamei-Ishikawa, N., Uchida, S., Tagami, K., Satta, N.</t>
    <phoneticPr fontId="19"/>
  </si>
  <si>
    <t>Soil solution Ni concentrations over which Kd is constant in Japanese agricultural soils</t>
    <phoneticPr fontId="22"/>
  </si>
  <si>
    <t>p. 337-343</t>
    <phoneticPr fontId="22"/>
  </si>
  <si>
    <t>https://doi.org/10.1007/s00411-010-0317-x</t>
    <phoneticPr fontId="22"/>
  </si>
  <si>
    <t>https://link.springer.com/article/10.1007/s00411-010-0317-x</t>
    <phoneticPr fontId="22"/>
  </si>
  <si>
    <t>Takata, H., Aono, T., Tagami, K., Uchida, S.</t>
    <phoneticPr fontId="19"/>
  </si>
  <si>
    <t>Concentration ratios of stable elements for selected biota in Japanese estuarine areas</t>
    <phoneticPr fontId="22"/>
  </si>
  <si>
    <t>Radiation and Environmental Biophysics</t>
    <phoneticPr fontId="22"/>
  </si>
  <si>
    <t>p. 591-601</t>
    <phoneticPr fontId="22"/>
  </si>
  <si>
    <t>https://doi.org/10.1007/s10967-010-0827-7</t>
    <phoneticPr fontId="22"/>
  </si>
  <si>
    <t>https://akjournals.com/view/journals/10967/287/3/article-p795.xml</t>
    <phoneticPr fontId="22"/>
  </si>
  <si>
    <t xml:space="preserve">Takata, H., Aono, T., Tagami, K., Uchida, S. </t>
    <phoneticPr fontId="19"/>
  </si>
  <si>
    <t>Determination of naturally occurring uranium concentrations in seawater, sediment, and marine organisms in Japanese estuarine areas</t>
    <phoneticPr fontId="22"/>
  </si>
  <si>
    <t>p. 795-799</t>
    <phoneticPr fontId="22"/>
  </si>
  <si>
    <t>https://www.tandfonline.com/doi/abs/10.1080/18811248.2010.9711933</t>
    <phoneticPr fontId="22"/>
  </si>
  <si>
    <t>Sediment-water distribution coefficients of stable elements in four estuarine areas in Japan</t>
    <phoneticPr fontId="22"/>
  </si>
  <si>
    <t>p. 111-122</t>
    <phoneticPr fontId="22"/>
  </si>
  <si>
    <t>https://doi.org/10.1016/j.jenvrad.2009.08.004</t>
    <phoneticPr fontId="22"/>
  </si>
  <si>
    <t>https://www.sciencedirect.com/science/article/pii/S0265931X09001921</t>
    <phoneticPr fontId="22"/>
  </si>
  <si>
    <t xml:space="preserve">Iwaoka, K., Tagami, K., Yonehara, H. </t>
    <phoneticPr fontId="19"/>
  </si>
  <si>
    <t>Measurement of natural radioactive nuclide concentrations in various metal ores used as industrial raw materials in Japan and estimation of dose received by workers handling them</t>
    <phoneticPr fontId="22"/>
  </si>
  <si>
    <t>p. 993-997</t>
    <phoneticPr fontId="22"/>
  </si>
  <si>
    <t>https://doi.org/10.3327/taesj.J08.022</t>
    <phoneticPr fontId="22"/>
  </si>
  <si>
    <t>Ishikawa, N., Uchida, S., Tagami, K.</t>
    <phoneticPr fontId="22"/>
  </si>
  <si>
    <t>Statistical approach to estimating soil-soil solution distribution coefficient of radionickel in agricultural soils</t>
    <phoneticPr fontId="22"/>
  </si>
  <si>
    <t>Transactions of the Atomic Energy Society of Japan</t>
    <phoneticPr fontId="22"/>
  </si>
  <si>
    <t>p. 95-101</t>
    <phoneticPr fontId="22"/>
  </si>
  <si>
    <t>https://doi.org/10.1016/j.jenvrad.2007.11.005</t>
    <phoneticPr fontId="22"/>
  </si>
  <si>
    <t>https://www.sciencedirect.com/science/article/pii/S0265931X07002731</t>
    <phoneticPr fontId="22"/>
  </si>
  <si>
    <t xml:space="preserve">Kamei-Ishikawa, N., Nakamaru, Y., Tagami, K., Uchida, S. </t>
    <phoneticPr fontId="22"/>
  </si>
  <si>
    <t>Sorption behavior of selenium on humic acid under increasing selenium concentration or increasing solid/liquid ratio</t>
    <phoneticPr fontId="22"/>
  </si>
  <si>
    <t>p. 993-1002</t>
    <phoneticPr fontId="22"/>
  </si>
  <si>
    <t>https://doi.org/10.3769/radioisotopes.57.295</t>
    <phoneticPr fontId="22"/>
  </si>
  <si>
    <t>https://www.jstage.jst.go.jp/article/radioisotopes/57/5/57_5_295/_article/-char/ja/</t>
    <phoneticPr fontId="22"/>
  </si>
  <si>
    <t xml:space="preserve">Ishikawa, N., Uchida, S., Tagami, K., Takahashi, T. </t>
    <phoneticPr fontId="22"/>
  </si>
  <si>
    <t>A statistical approach to estimate soil-soil solution distribution coefficient of radiostrontium</t>
    <phoneticPr fontId="22"/>
  </si>
  <si>
    <t>p. 295-303</t>
    <phoneticPr fontId="22"/>
  </si>
  <si>
    <t>https://doi.org/10.3769/radioisotopes.56.519</t>
    <phoneticPr fontId="22"/>
  </si>
  <si>
    <t>https://www.jstage.jst.go.jp/article/radioisotopes1952/56/9/56_9_519/_article/-char/ja/</t>
    <phoneticPr fontId="22"/>
  </si>
  <si>
    <t>Effects of clay minerals on radiocesium sorption behavior onto paddy field soils</t>
    <phoneticPr fontId="22"/>
  </si>
  <si>
    <t>p. 519-528</t>
    <phoneticPr fontId="22"/>
  </si>
  <si>
    <t>https://doi.org/10.1007/s10967-006-6951-8</t>
    <phoneticPr fontId="22"/>
  </si>
  <si>
    <t>https://akjournals.com/view/journals/10967/274/3/article-p555.xml</t>
    <phoneticPr fontId="22"/>
  </si>
  <si>
    <t>Kamei-Ishikawa, N., Tagami, K., Uchida, S</t>
    <phoneticPr fontId="22"/>
  </si>
  <si>
    <t>Sorption kinetics of selenium on humic acid</t>
    <phoneticPr fontId="22"/>
  </si>
  <si>
    <t>p. 555-561</t>
    <phoneticPr fontId="22"/>
  </si>
  <si>
    <t>https://doi.org/10.14494/jnrs2000.8.137</t>
    <phoneticPr fontId="22"/>
  </si>
  <si>
    <t>https://www.jstage.jst.go.jp/article/jnrs2000/8/2/8_2_137/_article/-char/ja/</t>
    <phoneticPr fontId="22"/>
  </si>
  <si>
    <t>Uchida, S., Tagami, K.</t>
    <phoneticPr fontId="22"/>
  </si>
  <si>
    <t>Soil-to-crop transfer factors of radium in Japanese agricultural fields</t>
    <phoneticPr fontId="22"/>
  </si>
  <si>
    <t>p. 137-142</t>
    <phoneticPr fontId="22"/>
  </si>
  <si>
    <t>https://doi.org/10.3769/radioisotopes.55.71</t>
    <phoneticPr fontId="22"/>
  </si>
  <si>
    <t>https://www.jstage.jst.go.jp/article/radioisotopes1952/55/2/55_2_71/_article/-char/ja/</t>
    <phoneticPr fontId="22"/>
  </si>
  <si>
    <t>Tagami, K., Uchida, S.</t>
    <phoneticPr fontId="22"/>
  </si>
  <si>
    <t>Use of a natural U/Th concentration ratio for estimation of anthropogenic uranium concentration in Japanese agricultural soils due to application of phosphatic fertilizers</t>
    <phoneticPr fontId="22"/>
  </si>
  <si>
    <t>p. 71-78</t>
    <phoneticPr fontId="22"/>
  </si>
  <si>
    <t>https://doi.org/10.1016/j.chemosphere.2005.07.046</t>
    <phoneticPr fontId="22"/>
  </si>
  <si>
    <t xml:space="preserve">Nakamaru, Y., Tagami, K., Uchida, S. </t>
    <phoneticPr fontId="22"/>
  </si>
  <si>
    <t>Effect of phosphate addition on the sorption–desorption reaction of selenium in Japanese agricultural soils</t>
    <phoneticPr fontId="22"/>
  </si>
  <si>
    <t>p. 109-115</t>
    <phoneticPr fontId="22"/>
  </si>
  <si>
    <t>https://doi.org/10.1007/s11104-005-8769-5</t>
    <phoneticPr fontId="22"/>
  </si>
  <si>
    <t>https://link.springer.com/article/10.1007/s11104-005-8769-5</t>
    <phoneticPr fontId="22"/>
  </si>
  <si>
    <t>Depletion of selenium in soil solution due to its enhanced sorption in the rhizosphere of soybean</t>
    <phoneticPr fontId="22"/>
  </si>
  <si>
    <t>Plant and Soil</t>
    <phoneticPr fontId="22"/>
  </si>
  <si>
    <t>p. 293-301</t>
    <phoneticPr fontId="22"/>
  </si>
  <si>
    <t>https://doi.org/10.1016/j.jallcom.2004.12.104</t>
    <phoneticPr fontId="22"/>
  </si>
  <si>
    <t>https://www.sciencedirect.com/science/article/pii/S0925838805006602</t>
    <phoneticPr fontId="22"/>
  </si>
  <si>
    <t>Uchida, S., Tagami, K., Tabei, K., Hirai, I.</t>
    <phoneticPr fontId="22"/>
  </si>
  <si>
    <t>Concentrations of REEs, Th and U in river waters collected in Japan</t>
    <phoneticPr fontId="22"/>
  </si>
  <si>
    <t>Journal of Alloys and Compounds</t>
    <phoneticPr fontId="22"/>
  </si>
  <si>
    <t>p. 525-528</t>
    <phoneticPr fontId="22"/>
  </si>
  <si>
    <t>https://doi.org/10.1051/radiopro:2005s1-020</t>
    <phoneticPr fontId="22"/>
  </si>
  <si>
    <t>https://www.cambridge.org/core/journals/radioprotection/article/abs/absorption-behavior-of-technetium-and-rhenium-through-plant-roots/1423D74A18268E197DAA8E30EC812220</t>
    <phoneticPr fontId="22"/>
  </si>
  <si>
    <t>Absorption behavior of technetium and rhenium through plant roots</t>
    <phoneticPr fontId="22"/>
  </si>
  <si>
    <t>40(S1)</t>
    <phoneticPr fontId="22"/>
  </si>
  <si>
    <t>p. S125-S128</t>
    <phoneticPr fontId="22"/>
  </si>
  <si>
    <t>https://doi.org/10.1016/j.chemosphere.2005.03.087</t>
    <phoneticPr fontId="22"/>
  </si>
  <si>
    <t xml:space="preserve">Tagami, K., Uchida, S. </t>
    <phoneticPr fontId="22"/>
  </si>
  <si>
    <t>A comparison of concentration ratios for technetium and nutrient uptake by three plant species</t>
    <phoneticPr fontId="22"/>
  </si>
  <si>
    <t>p. 714-717</t>
    <phoneticPr fontId="22"/>
  </si>
  <si>
    <t>https://doi.org/10.1016/j.chemosphere.2004.09.086</t>
    <phoneticPr fontId="22"/>
  </si>
  <si>
    <t>Distribution coefficient of selenium in Japanese agricultural soils</t>
    <phoneticPr fontId="22"/>
  </si>
  <si>
    <t>p. 1357-1354</t>
    <phoneticPr fontId="22"/>
  </si>
  <si>
    <t>https://doi.org/10.1016/j.apradiso.2004.05.074</t>
    <phoneticPr fontId="22"/>
  </si>
  <si>
    <t>https://www.sciencedirect.com/science/article/pii/S0969804304003604</t>
    <phoneticPr fontId="22"/>
  </si>
  <si>
    <t>Comparison of transfer and distribution of technetium and rhenium in radish plants from nutrient solution</t>
    <phoneticPr fontId="22"/>
  </si>
  <si>
    <t>p. 1203-1210</t>
    <phoneticPr fontId="22"/>
  </si>
  <si>
    <t>https://doi.org/10.1016/j.chemosphere.2004.07.027</t>
    <phoneticPr fontId="22"/>
  </si>
  <si>
    <t>Ishii, N., Tagami, K., Uchida, S.</t>
    <phoneticPr fontId="22"/>
  </si>
  <si>
    <t>Physicochemical forms of technetium in surface water covering paddy and upland fields</t>
    <phoneticPr fontId="22"/>
  </si>
  <si>
    <t>p. 953-959</t>
    <phoneticPr fontId="22"/>
  </si>
  <si>
    <t>https://doi.org/10.1016/j.jenvrad.2004.04.006</t>
    <phoneticPr fontId="22"/>
  </si>
  <si>
    <t>https://www.sciencedirect.com/science/article/pii/S0265931X04001742</t>
    <phoneticPr fontId="22"/>
  </si>
  <si>
    <t>Ishii, N., Tagami, K., Enomoto, S., Uchida, S.</t>
    <phoneticPr fontId="22"/>
  </si>
  <si>
    <t>Influence of microorganisms on the behavior of technetium and other elements in paddy soil surface water</t>
    <phoneticPr fontId="22"/>
  </si>
  <si>
    <t>p. 369-380</t>
    <phoneticPr fontId="22"/>
  </si>
  <si>
    <t>https://doi.org/10.1016/j.apradiso.2004.03.055</t>
    <phoneticPr fontId="22"/>
  </si>
  <si>
    <t>https://www.sciencedirect.com/science/article/pii/S0969804304001150</t>
    <phoneticPr fontId="22"/>
  </si>
  <si>
    <t>Use of TEVA resin for the determination of U isotopes in water samples by Q-ICP-MS</t>
    <phoneticPr fontId="22"/>
  </si>
  <si>
    <t>p. 255-259</t>
    <phoneticPr fontId="22"/>
  </si>
  <si>
    <t>Development of a separation method for uranium isotopie mass ratio measurement in environmental samples by ICP-MS</t>
    <phoneticPr fontId="22"/>
  </si>
  <si>
    <t>41 sup.4</t>
    <phoneticPr fontId="22"/>
  </si>
  <si>
    <t>p. 431-434</t>
    <phoneticPr fontId="22"/>
  </si>
  <si>
    <t>https://doi.org/10.1016/j.aca.2003.12.014</t>
    <phoneticPr fontId="22"/>
  </si>
  <si>
    <t>https://www.sciencedirect.com/science/article/pii/S0003267003016179</t>
    <phoneticPr fontId="22"/>
  </si>
  <si>
    <t>Mas, J. L., Tagami, K., Uchida, S.</t>
    <phoneticPr fontId="22"/>
  </si>
  <si>
    <t>Method for the detection of Tc in seaweed samples coupling the use of Re as a chemical tracer and isotope dilution inductively coupled plasma mass spectrometry</t>
    <phoneticPr fontId="22"/>
  </si>
  <si>
    <t>p. 83-88</t>
    <phoneticPr fontId="22"/>
  </si>
  <si>
    <t>https://doi.org/10.1021/es0008968</t>
    <phoneticPr fontId="22"/>
  </si>
  <si>
    <t>https://pubs.acs.org/doi/full/10.1021/es0008968</t>
    <phoneticPr fontId="22"/>
  </si>
  <si>
    <t xml:space="preserve">Muramatsu, Y., Rühm, W., Yoshida, S., Tagami, K., Uchida, S., Wirth, E. </t>
    <phoneticPr fontId="22"/>
  </si>
  <si>
    <t>Concentrations of 239Pu and 240Pu and their isotopic ratios determined by ICP-MS in soils collected from the Chernobyl 30-km zone</t>
    <phoneticPr fontId="22"/>
  </si>
  <si>
    <t>p. 2913-2917</t>
    <phoneticPr fontId="22"/>
  </si>
  <si>
    <t>https://doi.org/10.3769/radioisotopes.52.475</t>
    <phoneticPr fontId="22"/>
  </si>
  <si>
    <t>https://www.jstage.jst.go.jp/article/radioisotopes1952/52/10/52_10_475/_article/-char/ja/</t>
    <phoneticPr fontId="22"/>
  </si>
  <si>
    <t>Ishii, N., Tagami, K.</t>
    <phoneticPr fontId="22"/>
  </si>
  <si>
    <t>Insolubilization of technetium by microorganisms in waterlogged soils</t>
    <phoneticPr fontId="22"/>
  </si>
  <si>
    <t>p. 475-482</t>
    <phoneticPr fontId="22"/>
  </si>
  <si>
    <t>https://doi.org/10.14494/jnrs2000.4.A1</t>
    <phoneticPr fontId="22"/>
  </si>
  <si>
    <t>https://www.jstage.jst.go.jp/article/jnrs2000/4/1/4_1_A1/_article/-char/ja/</t>
    <phoneticPr fontId="22"/>
  </si>
  <si>
    <t>Tagami, K.</t>
    <phoneticPr fontId="22"/>
  </si>
  <si>
    <t>Technetium-99 behavior in the terrestrial environment -Field observations and radiotracer experiments-</t>
    <phoneticPr fontId="22"/>
  </si>
  <si>
    <t>p. A1-A8</t>
    <phoneticPr fontId="22"/>
  </si>
  <si>
    <t>https://doi.org/10.14494/jnrs2000.3.2_1</t>
    <phoneticPr fontId="22"/>
  </si>
  <si>
    <t>https://www.jstage.jst.go.jp/article/jnrs2000/3/2/3_2_1/_article/-char/ja/</t>
    <phoneticPr fontId="22"/>
  </si>
  <si>
    <t>Global fallout technetium-99 distribution and behavior in Japanese soils</t>
    <phoneticPr fontId="22"/>
  </si>
  <si>
    <t>p. 1-5</t>
    <phoneticPr fontId="22"/>
  </si>
  <si>
    <t>https://doi.org/10.1016/S0048-9697(01)00644-1</t>
    <phoneticPr fontId="22"/>
  </si>
  <si>
    <t>https://www.sciencedirect.com/science/article/pii/S0048969701006441</t>
    <phoneticPr fontId="22"/>
  </si>
  <si>
    <t>Muramatsu, Y., Hamilton, T., Uchida, S., Tagami, K., Yoshida, S., Robison, W.</t>
    <phoneticPr fontId="22"/>
  </si>
  <si>
    <t>Measurement of 240Pu/239Pu isotopic ratios in soils from the Marshall Islands using ICP-MS</t>
    <phoneticPr fontId="22"/>
  </si>
  <si>
    <t>p. 151-159</t>
    <phoneticPr fontId="22"/>
  </si>
  <si>
    <t>https://doi.org/10.1021/es0106265</t>
    <phoneticPr fontId="22"/>
  </si>
  <si>
    <t>https://pubs.acs.org/doi/full/10.1021/es0106265</t>
    <phoneticPr fontId="22"/>
  </si>
  <si>
    <t>Yoshida, S., Muramatsu, Y., Tagami, K.</t>
    <phoneticPr fontId="22"/>
  </si>
  <si>
    <t>Determination of uranium isotopes in soil core samples collected on the JCO grounds after the criticality accident</t>
    <phoneticPr fontId="22"/>
  </si>
  <si>
    <t>p. 4174-4179</t>
    <phoneticPr fontId="22"/>
  </si>
  <si>
    <t>https://doi.org/10.1016/S0969-8043(00)00115-9</t>
    <phoneticPr fontId="22"/>
  </si>
  <si>
    <t>https://www.sciencedirect.com/science/article/pii/S0969804300001159</t>
    <phoneticPr fontId="22"/>
  </si>
  <si>
    <t>Tagami, K., Uchida, S., Hamilton, T., &amp; Robison, W.</t>
    <phoneticPr fontId="22"/>
  </si>
  <si>
    <t>p. 75-79</t>
    <phoneticPr fontId="22"/>
  </si>
  <si>
    <t>https://doi.org/10.1007/bf02349084</t>
    <phoneticPr fontId="22"/>
  </si>
  <si>
    <t>https://akjournals.com/view/journals/10967/239/3/article-p643.xml</t>
    <phoneticPr fontId="22"/>
  </si>
  <si>
    <t>Comparison of the TEVA-Spec resin and liquid-liquid extraction methods for the separation of technetium in soil samples</t>
    <phoneticPr fontId="22"/>
  </si>
  <si>
    <t>p. 643-648</t>
    <phoneticPr fontId="22"/>
  </si>
  <si>
    <t>https://doi.org/10.1016/S0045-6535(98)00361-0</t>
    <phoneticPr fontId="22"/>
  </si>
  <si>
    <t>Chemical transformation of technetium in soil during the change of soil water conditions</t>
    <phoneticPr fontId="22"/>
  </si>
  <si>
    <t>p. 963-971</t>
    <phoneticPr fontId="22"/>
  </si>
  <si>
    <t>https://doi.org/10.1016/S0016-7061(97)00117-1</t>
    <phoneticPr fontId="22"/>
  </si>
  <si>
    <t>Aging effect on bioavailability of Mn, Co, Zn and Tc in Japanese agricultural soils under waterlogged conditions</t>
    <phoneticPr fontId="22"/>
  </si>
  <si>
    <t>Geoderma</t>
    <phoneticPr fontId="22"/>
  </si>
  <si>
    <t>https://doi.org/10.1016/S0269-7491(96)00124-8</t>
    <phoneticPr fontId="22"/>
  </si>
  <si>
    <t>Concentration of global fallout 99Tc in rice paddy soils collected in Japan</t>
    <phoneticPr fontId="22"/>
  </si>
  <si>
    <t>p. 151-154</t>
    <phoneticPr fontId="22"/>
  </si>
  <si>
    <t>https://doi.org/10.1080/02772249609358366</t>
    <phoneticPr fontId="22"/>
  </si>
  <si>
    <t>https://www.tandfonline.com/doi/abs/10.1080/02772249609358366</t>
    <phoneticPr fontId="22"/>
  </si>
  <si>
    <t>Aging effect on technetium behaviour in soil under aerobic and anaerobic conditions</t>
    <phoneticPr fontId="22"/>
  </si>
  <si>
    <t>Toxicological and Environmental Chemistry</t>
    <phoneticPr fontId="22"/>
  </si>
  <si>
    <t>p. 235-247</t>
    <phoneticPr fontId="22"/>
  </si>
  <si>
    <t>https://doi.org/10.1016/0045-6535(96)00165-8</t>
    <phoneticPr fontId="22"/>
  </si>
  <si>
    <t>Microbial role in immobilization of technetium in soil under waterlogged conditions</t>
    <phoneticPr fontId="22"/>
  </si>
  <si>
    <t>p. 217-225</t>
    <phoneticPr fontId="22"/>
  </si>
  <si>
    <t>https://doi.org/10.1016/S0265-931X(00)00075-8</t>
    <phoneticPr fontId="22"/>
  </si>
  <si>
    <t>https://www.sciencedirect.com/science/article/pii/S0265931X00000758</t>
    <phoneticPr fontId="22"/>
  </si>
  <si>
    <t>Yoshida, S., Muramatsu, Y., Tagami, K., Uchida, S., Ban-nai, T., Yonehara, H., Sahoo, S.</t>
    <phoneticPr fontId="22"/>
  </si>
  <si>
    <t>Concentrations of uranium and 235U/238U ratios in soil and plant samples collected around the uranium conversion building in the JCO campus</t>
    <phoneticPr fontId="22"/>
  </si>
  <si>
    <t>p. 161-172</t>
    <phoneticPr fontId="22"/>
  </si>
  <si>
    <t>https://journals.lww.com/health-physics/Abstract/2000/01000/Contributions_of_18_Food_Categories_to_Intakes_of.6.aspx</t>
    <phoneticPr fontId="22"/>
  </si>
  <si>
    <t xml:space="preserve">Shiraishi, K., Tagami, K., Muramastu, Y., Yamamoto, M. </t>
    <phoneticPr fontId="22"/>
  </si>
  <si>
    <t>Contributions of 18 food categories to intakes of 232Th and 238U in Japan</t>
    <phoneticPr fontId="22"/>
  </si>
  <si>
    <t>Health Physics</t>
    <phoneticPr fontId="22"/>
  </si>
  <si>
    <t>p. 28-36</t>
    <phoneticPr fontId="22"/>
  </si>
  <si>
    <t xml:space="preserve">https://doi.org/10.1097/00004032-200001000-00006 </t>
    <phoneticPr fontId="22"/>
  </si>
  <si>
    <t>https://pubs.rsc.org/en/content/articlehtml/2000/ja/b001332n</t>
    <phoneticPr fontId="22"/>
  </si>
  <si>
    <t>Uchida, S., García-Tenorio, R., Tagami, K., García-León, M.</t>
    <phoneticPr fontId="22"/>
  </si>
  <si>
    <t>Determination of U isotopic ratios in environmental samples by ICP-MS</t>
    <phoneticPr fontId="22"/>
  </si>
  <si>
    <t>Journal of Analytical Atomic Spectrometry</t>
    <phoneticPr fontId="22"/>
  </si>
  <si>
    <t>p. 889-892</t>
    <phoneticPr fontId="22"/>
  </si>
  <si>
    <t xml:space="preserve">https://doi.org/10.1039/B001332N </t>
    <phoneticPr fontId="22"/>
  </si>
  <si>
    <t>https://doi.org/10.1016/S0265-931X(00)00071-0</t>
    <phoneticPr fontId="22"/>
  </si>
  <si>
    <t>https://www.sciencedirect.com/science/article/pii/S0265931X00000710</t>
    <phoneticPr fontId="22"/>
  </si>
  <si>
    <t xml:space="preserve">Ban-nai, T., Muramatsu, Y., Tagami, K., Uchida, S., Yoshida, S., Kimura, S., Watanabe, Y. </t>
    <phoneticPr fontId="22"/>
  </si>
  <si>
    <t>Levels of radionuclides in plant samples collected around the uranium conversion facility following the criticality accident in Tokai-mura</t>
    <phoneticPr fontId="22"/>
  </si>
  <si>
    <t>p. 131-143</t>
    <phoneticPr fontId="22"/>
  </si>
  <si>
    <t>https://doi.org/10.1016/S0045-6535(99)00210-6</t>
    <phoneticPr fontId="22"/>
  </si>
  <si>
    <t>Uchida, S., Tagami, K., Rühm, W., Wirth, E.</t>
    <phoneticPr fontId="22"/>
  </si>
  <si>
    <t>Determination of 99Tc deposited on the ground within the 30-km zone around the Chernobyl reactor and estimation of 99Tc released into atmosphere by the accident</t>
    <phoneticPr fontId="22"/>
  </si>
  <si>
    <t>p. 2757-2766</t>
    <phoneticPr fontId="22"/>
  </si>
  <si>
    <t>https://doi.org/10.1007/bf02349179</t>
    <phoneticPr fontId="22"/>
  </si>
  <si>
    <t>https://akjournals.com/view/journals/10967/240/1/article-p357.xml</t>
    <phoneticPr fontId="22"/>
  </si>
  <si>
    <t>Use of IAEA reference materials (IAEA-373 and 375) as low-level 99 Tc references</t>
    <phoneticPr fontId="22"/>
  </si>
  <si>
    <t>p. 357-359</t>
    <phoneticPr fontId="22"/>
  </si>
  <si>
    <t>https://doi.org/10.1016/S0160-4120(98)00006-3</t>
    <phoneticPr fontId="22"/>
  </si>
  <si>
    <t>https://www.sciencedirect.com/science/article/pii/S0160412098000063</t>
    <phoneticPr fontId="22"/>
  </si>
  <si>
    <t>Yoshida, S., Muramatsu, Y., Tagami, K., Uchida, S.</t>
    <phoneticPr fontId="22"/>
  </si>
  <si>
    <t>Concentrations of lanthanide elements, Th, and U in 77 Japanese surface soils</t>
    <phoneticPr fontId="22"/>
  </si>
  <si>
    <t>Environment International</t>
    <phoneticPr fontId="22"/>
  </si>
  <si>
    <t>p. 275-286</t>
    <phoneticPr fontId="22"/>
  </si>
  <si>
    <r>
      <t xml:space="preserve">Root uptake of 14C leached from the low-level radioactive waste for sub-surface disposal with engineered barriers by </t>
    </r>
    <r>
      <rPr>
        <i/>
        <sz val="11"/>
        <rFont val="游ゴシック"/>
        <family val="3"/>
        <charset val="128"/>
        <scheme val="minor"/>
      </rPr>
      <t>Oryza sativa</t>
    </r>
    <r>
      <rPr>
        <sz val="11"/>
        <rFont val="游ゴシック"/>
        <family val="3"/>
        <charset val="128"/>
        <scheme val="minor"/>
      </rPr>
      <t xml:space="preserve"> L. (2) — Distribution of 14C in rice plant on the case using acetic acid as 14C-source—</t>
    </r>
    <phoneticPr fontId="22"/>
  </si>
  <si>
    <t>https://www.jstage.jst.go.jp/article/taesj/8/2/8_J08.022/_article/-char/ja/</t>
  </si>
  <si>
    <t>https://www.nature.com/articles/s41598-018-28866-0</t>
    <phoneticPr fontId="19"/>
  </si>
  <si>
    <r>
      <t>Radioiso</t>
    </r>
    <r>
      <rPr>
        <sz val="11"/>
        <color rgb="FFFF0000"/>
        <rFont val="游ゴシック"/>
        <family val="3"/>
        <charset val="128"/>
        <scheme val="minor"/>
      </rPr>
      <t>to</t>
    </r>
    <r>
      <rPr>
        <sz val="11"/>
        <color theme="1"/>
        <rFont val="游ゴシック"/>
        <family val="3"/>
        <charset val="128"/>
        <scheme val="minor"/>
      </rPr>
      <t>pes</t>
    </r>
    <phoneticPr fontId="22"/>
  </si>
  <si>
    <t>https://doi.org/10.1016/j.apgeochem.2016.12.023</t>
  </si>
  <si>
    <t>https://www.sciencedirect.com/science/article/pii/S0883292716304000</t>
  </si>
  <si>
    <t>p.420-426</t>
    <phoneticPr fontId="22"/>
  </si>
  <si>
    <t>Concentration change of Radioceasium in Persimmon Leaves and Fruits -Observation Results in 2011 Spring - 2013 Summer-</t>
  </si>
  <si>
    <t>https://www.jstage.jst.go.jp/article/radioisotopes/63/2/63_87/_article/-char/ja</t>
  </si>
  <si>
    <t>Radiocaesium food processing retention factors for rice with decreasing yield rates due to polishing and washing, and the radiocaesium distribution in rice bran</t>
    <phoneticPr fontId="22"/>
  </si>
  <si>
    <t>https://www.sciencedirect.com/science/article/pii/S092777570700026X</t>
    <phoneticPr fontId="22"/>
  </si>
  <si>
    <r>
      <t>https://onlinelibrary.wiley.com/doi/</t>
    </r>
    <r>
      <rPr>
        <sz val="11"/>
        <color theme="1"/>
        <rFont val="游ゴシック"/>
        <family val="3"/>
        <charset val="128"/>
        <scheme val="minor"/>
      </rPr>
      <t>10.1002/jsfa.7771</t>
    </r>
    <phoneticPr fontId="22"/>
  </si>
  <si>
    <t>https://www.sciencedirect.com/science/article/pii/S0269749105004446</t>
    <phoneticPr fontId="22"/>
  </si>
  <si>
    <t>https://www.sciencedirect.com/science/article/pii/S0003267017311546</t>
  </si>
  <si>
    <t>https://www.sciencedirect.com/science/article/pii/S0045653521032471</t>
    <phoneticPr fontId="22"/>
  </si>
  <si>
    <t>https://www.sciencedirect.com/science/article/pii/S0341816221007426</t>
    <phoneticPr fontId="22"/>
  </si>
  <si>
    <t>https://www.sciencedirect.com/science/article/pii/S0265931X18306015</t>
    <phoneticPr fontId="22"/>
  </si>
  <si>
    <r>
      <t>220</t>
    </r>
    <r>
      <rPr>
        <sz val="11"/>
        <color rgb="FFFF0000"/>
        <rFont val="游ゴシック"/>
        <family val="3"/>
        <charset val="128"/>
        <scheme val="minor"/>
      </rPr>
      <t>-221</t>
    </r>
    <phoneticPr fontId="22"/>
  </si>
  <si>
    <t>https://www.sciencedirect.com/science/article/pii/S0039914016304246</t>
    <phoneticPr fontId="22"/>
  </si>
  <si>
    <t>https://www.sciencedirect.com/science/article/pii/S0883292716303651</t>
    <phoneticPr fontId="22"/>
  </si>
  <si>
    <t>Determination of 135Cs and 135Cs/137Cs Atomic Ratio in Environmental Samples by Combining Ammonium Molybdophosphate (AMP)-Selective Cs Adsorption and Ion-Exchange Chromatographic Separation to Triple-Quadrupole Inductively Coupled Plasma–Mass Spectrometry</t>
  </si>
  <si>
    <t>https://pubs.acs.org/doi/10.1021/ac501712m</t>
    <phoneticPr fontId="22"/>
  </si>
  <si>
    <t>https://www.sciencedirect.com/science/article/pii/S0045653514006110</t>
    <phoneticPr fontId="22"/>
  </si>
  <si>
    <t>https://pubs.acs.org/doi/10.1021/es405363q</t>
    <phoneticPr fontId="22"/>
  </si>
  <si>
    <t>https://www.sciencedirect.com/science/article/pii/S0039914011005789</t>
    <phoneticPr fontId="22"/>
  </si>
  <si>
    <r>
      <t>https://doi.org/10.1080/18811248.2010.971193</t>
    </r>
    <r>
      <rPr>
        <sz val="11"/>
        <color theme="1"/>
        <rFont val="游ゴシック"/>
        <family val="3"/>
        <charset val="128"/>
        <scheme val="minor"/>
      </rPr>
      <t>3</t>
    </r>
    <phoneticPr fontId="22"/>
  </si>
  <si>
    <t>https://www.sciencedirect.com/science/article/pii/S0045653505009525</t>
    <phoneticPr fontId="22"/>
  </si>
  <si>
    <t>https://www.sciencedirect.com/science/article/pii/S0045653505005060</t>
    <phoneticPr fontId="22"/>
  </si>
  <si>
    <t>https://www.sciencedirect.com/science/article/pii/S0045653504008951</t>
    <phoneticPr fontId="22"/>
  </si>
  <si>
    <t>https://www.sciencedirect.com/science/article/pii/S0045653504006149</t>
    <phoneticPr fontId="22"/>
  </si>
  <si>
    <t>Measurement of technetium-99 in Marshall Islands soil samples by ICP-MS</t>
  </si>
  <si>
    <t>https://www.sciencedirect.com/science/article/pii/S0016706197001171</t>
    <phoneticPr fontId="22"/>
  </si>
  <si>
    <t>https://www.sciencedirect.com/science/article/pii/S0045653598003610</t>
    <phoneticPr fontId="22"/>
  </si>
  <si>
    <t>https://www.sciencedirect.com/science/article/pii/S0269749196001248</t>
    <phoneticPr fontId="22"/>
  </si>
  <si>
    <t>https://www.sciencedirect.com/science/article/pii/0045653596001658</t>
    <phoneticPr fontId="22"/>
  </si>
  <si>
    <t>https://www.sciencedirect.com/science/article/pii/S0045653599002106</t>
    <phoneticPr fontId="22"/>
  </si>
  <si>
    <t>https://www.tandfonline.com/doi/epdf/10.1080/00223131.2004.10875739?needAccess=true</t>
    <phoneticPr fontId="22"/>
  </si>
  <si>
    <t>p.1-10</t>
    <phoneticPr fontId="22"/>
  </si>
  <si>
    <t>Consideration on the soil-soil solution distribution coefficient of radiocaesium observed after the Fukushima Daiichi nuclear power plant accident</t>
    <phoneticPr fontId="22"/>
  </si>
  <si>
    <t>http://www.radiochem.org/pdf/rad_nw47.pdf</t>
  </si>
  <si>
    <t xml:space="preserve">Zheng, J., Tagami, K., Uchida, S., Shibutani, S., Ishida, K., Hamamoto, T. </t>
    <phoneticPr fontId="22"/>
  </si>
  <si>
    <t>Assessment of soil-soil solution distribution coefficients of global fallout 237Np and 239Pu in Japanese upland soils</t>
    <phoneticPr fontId="22"/>
  </si>
  <si>
    <t>https://www.sciencedirect.com/science/article/pii/S0265931X23001340</t>
    <phoneticPr fontId="22"/>
  </si>
  <si>
    <t>https://doi.org/10.1016/j.jenvrad.2023.107241</t>
    <phoneticPr fontId="22"/>
  </si>
  <si>
    <t>Tagami, K., Uchida, S., Uchihori, Y., Kitamura, H.</t>
    <phoneticPr fontId="22"/>
  </si>
  <si>
    <t>p. 1-6</t>
    <phoneticPr fontId="22"/>
  </si>
  <si>
    <t>https://www.jstage.jst.go.jp/article/jnrs/22/0/22_1/_pdf/-char/ja</t>
    <phoneticPr fontId="22"/>
  </si>
  <si>
    <t>https://doi.org/10.3769/radioisotopes.63.87</t>
    <phoneticPr fontId="22"/>
  </si>
  <si>
    <t>https://doi.org/10.14494/jnrs.22.1</t>
    <phoneticPr fontId="22"/>
  </si>
  <si>
    <r>
      <t>Uptake of 131I, 134Cs and 137Cs in tulip (</t>
    </r>
    <r>
      <rPr>
        <i/>
        <sz val="11"/>
        <rFont val="游ゴシック"/>
        <family val="3"/>
        <charset val="128"/>
        <scheme val="minor"/>
      </rPr>
      <t>Tulipa gesneriana</t>
    </r>
    <r>
      <rPr>
        <sz val="11"/>
        <rFont val="游ゴシック"/>
        <family val="3"/>
        <charset val="128"/>
        <scheme val="minor"/>
      </rPr>
      <t xml:space="preserve"> L.) after the Fukushima Daiichi nuclear accident and their translocation from its above ground parts to the bulb.</t>
    </r>
    <phoneticPr fontId="22"/>
  </si>
  <si>
    <t>https://www.researchgate.net/publication/282894580_Effect_of_Sludge_Particle_Size_on_Uptake_of_Cs-137_by_Two_Leaf_Vegetables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</si>
</sst>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vertAlign val="superscript"/>
      <sz val="11"/>
      <color indexed="8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4"/>
      <name val="Times New Roman"/>
      <family val="1"/>
    </font>
    <font>
      <i/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Alignment="1"/>
    <xf numFmtId="0" fontId="20" fillId="0" borderId="0" xfId="0" applyFont="1" applyAlignment="1">
      <alignment horizontal="left"/>
    </xf>
    <xf numFmtId="0" fontId="20" fillId="0" borderId="0" xfId="0" applyFont="1">
      <alignment vertical="center"/>
    </xf>
    <xf numFmtId="1" fontId="21" fillId="0" borderId="0" xfId="0" applyNumberFormat="1" applyFont="1" applyAlignment="1">
      <alignment horizontal="center" vertical="center"/>
    </xf>
    <xf numFmtId="56" fontId="20" fillId="0" borderId="0" xfId="0" applyNumberFormat="1" applyFont="1" applyAlignment="1"/>
    <xf numFmtId="0" fontId="21" fillId="0" borderId="0" xfId="0" applyFont="1" applyAlignment="1"/>
    <xf numFmtId="1" fontId="21" fillId="0" borderId="0" xfId="0" applyNumberFormat="1" applyFont="1" applyAlignment="1">
      <alignment horizontal="left"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/>
    </xf>
    <xf numFmtId="0" fontId="25" fillId="0" borderId="0" xfId="0" applyFont="1">
      <alignment vertical="center"/>
    </xf>
    <xf numFmtId="1" fontId="26" fillId="0" borderId="0" xfId="0" applyNumberFormat="1" applyFont="1" applyAlignment="1">
      <alignment horizontal="center" vertical="center"/>
    </xf>
    <xf numFmtId="0" fontId="0" fillId="0" borderId="0" xfId="0" applyFill="1">
      <alignment vertic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5" fillId="0" borderId="0" xfId="42" applyFont="1" applyFill="1" applyAlignment="1">
      <alignment horizontal="left"/>
    </xf>
    <xf numFmtId="1" fontId="21" fillId="0" borderId="0" xfId="0" applyNumberFormat="1" applyFont="1" applyFill="1" applyAlignment="1">
      <alignment horizontal="left" vertical="center"/>
    </xf>
    <xf numFmtId="0" fontId="20" fillId="0" borderId="0" xfId="0" applyFont="1" applyFill="1" applyAlignment="1"/>
    <xf numFmtId="0" fontId="21" fillId="0" borderId="0" xfId="0" applyFont="1" applyFill="1" applyAlignment="1"/>
    <xf numFmtId="0" fontId="21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7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oi.org/10.14494/jnrs.22.1" TargetMode="External"/><Relationship Id="rId1" Type="http://schemas.openxmlformats.org/officeDocument/2006/relationships/hyperlink" Target="https://doi.org/10.3769/radioisotopes.63.8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FE6C5-A4C8-40D1-8D35-48EC856C7D09}">
  <dimension ref="A1:AD126"/>
  <sheetViews>
    <sheetView tabSelected="1" view="pageBreakPreview" zoomScale="6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10" sqref="D10"/>
    </sheetView>
  </sheetViews>
  <sheetFormatPr defaultColWidth="8.83203125" defaultRowHeight="18" x14ac:dyDescent="0.55000000000000004"/>
  <cols>
    <col min="1" max="1" width="11" style="10" customWidth="1"/>
    <col min="2" max="2" width="3.83203125" customWidth="1"/>
    <col min="3" max="3" width="49.6640625" customWidth="1"/>
    <col min="4" max="4" width="64.5" style="8" customWidth="1"/>
    <col min="5" max="6" width="8.6640625" bestFit="1" customWidth="1"/>
    <col min="7" max="7" width="5.6640625" customWidth="1"/>
    <col min="8" max="8" width="8.6640625" bestFit="1" customWidth="1"/>
    <col min="9" max="9" width="10.83203125" customWidth="1"/>
    <col min="11" max="11" width="6.6640625" customWidth="1"/>
    <col min="13" max="13" width="8.6640625" bestFit="1" customWidth="1"/>
    <col min="14" max="14" width="5.33203125" customWidth="1"/>
    <col min="15" max="15" width="5.6640625" customWidth="1"/>
    <col min="16" max="16" width="8.6640625" bestFit="1" customWidth="1"/>
    <col min="17" max="17" width="4.33203125" customWidth="1"/>
    <col min="20" max="20" width="23.5" customWidth="1"/>
    <col min="21" max="21" width="7.33203125" customWidth="1"/>
    <col min="22" max="22" width="23.33203125" customWidth="1"/>
    <col min="23" max="23" width="7.83203125" customWidth="1"/>
    <col min="24" max="24" width="9.33203125" bestFit="1" customWidth="1"/>
  </cols>
  <sheetData>
    <row r="1" spans="1:30" x14ac:dyDescent="0.55000000000000004">
      <c r="A1" s="10" t="s">
        <v>0</v>
      </c>
      <c r="B1" t="s">
        <v>1</v>
      </c>
      <c r="C1" t="s">
        <v>2</v>
      </c>
      <c r="D1" s="8" t="s">
        <v>21</v>
      </c>
      <c r="E1" t="s">
        <v>3</v>
      </c>
      <c r="F1" t="s">
        <v>4</v>
      </c>
      <c r="G1" t="s">
        <v>5</v>
      </c>
      <c r="H1" t="s">
        <v>6</v>
      </c>
      <c r="I1" s="8" t="s">
        <v>178</v>
      </c>
      <c r="J1" t="s">
        <v>7</v>
      </c>
      <c r="K1" t="s">
        <v>8</v>
      </c>
      <c r="L1" t="s">
        <v>175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22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s="1" t="s">
        <v>23</v>
      </c>
      <c r="AA1" s="1" t="s">
        <v>24</v>
      </c>
      <c r="AB1" s="1" t="s">
        <v>25</v>
      </c>
      <c r="AC1" s="1" t="s">
        <v>26</v>
      </c>
    </row>
    <row r="2" spans="1:30" x14ac:dyDescent="0.55000000000000004">
      <c r="A2" s="8" t="s">
        <v>177</v>
      </c>
      <c r="B2">
        <v>1</v>
      </c>
      <c r="C2" s="2" t="s">
        <v>27</v>
      </c>
      <c r="D2" s="9" t="s">
        <v>28</v>
      </c>
      <c r="E2" s="3"/>
      <c r="F2" s="3"/>
      <c r="G2" s="3">
        <v>1</v>
      </c>
      <c r="H2" s="3"/>
      <c r="I2" s="3"/>
      <c r="J2" s="3"/>
      <c r="K2" s="3"/>
      <c r="L2" s="3"/>
      <c r="M2" s="3"/>
      <c r="N2" s="3">
        <v>1</v>
      </c>
      <c r="O2" s="3">
        <v>1</v>
      </c>
      <c r="P2" s="3"/>
      <c r="Q2" s="3">
        <v>1</v>
      </c>
      <c r="R2" s="3"/>
      <c r="S2" s="1" t="s">
        <v>29</v>
      </c>
      <c r="T2" s="1" t="s">
        <v>30</v>
      </c>
      <c r="U2" s="1">
        <v>2022</v>
      </c>
      <c r="V2" s="1" t="s">
        <v>31</v>
      </c>
      <c r="W2" s="1">
        <v>12</v>
      </c>
      <c r="X2" s="1">
        <v>5171</v>
      </c>
      <c r="Y2" s="1"/>
      <c r="Z2" s="4"/>
      <c r="AA2" s="4"/>
      <c r="AB2" s="4"/>
      <c r="AC2" s="4"/>
    </row>
    <row r="3" spans="1:30" x14ac:dyDescent="0.55000000000000004">
      <c r="A3" s="8" t="s">
        <v>177</v>
      </c>
      <c r="B3">
        <v>2</v>
      </c>
      <c r="C3" s="2" t="s">
        <v>32</v>
      </c>
      <c r="D3" s="9" t="s">
        <v>33</v>
      </c>
      <c r="E3" s="3"/>
      <c r="F3" s="3"/>
      <c r="G3" s="3">
        <v>1</v>
      </c>
      <c r="H3" s="3"/>
      <c r="I3" s="3"/>
      <c r="J3" s="3"/>
      <c r="K3" s="3"/>
      <c r="L3" s="3"/>
      <c r="M3" s="3"/>
      <c r="N3" s="3">
        <v>1</v>
      </c>
      <c r="O3" s="3">
        <v>1</v>
      </c>
      <c r="P3" s="3"/>
      <c r="Q3" s="3"/>
      <c r="R3" s="3"/>
      <c r="S3" s="1" t="s">
        <v>34</v>
      </c>
      <c r="T3" s="1" t="s">
        <v>35</v>
      </c>
      <c r="U3" s="1">
        <v>2021</v>
      </c>
      <c r="V3" s="1" t="s">
        <v>36</v>
      </c>
      <c r="W3" s="1">
        <v>71</v>
      </c>
      <c r="X3" s="5" t="s">
        <v>37</v>
      </c>
      <c r="Y3" s="1" t="s">
        <v>38</v>
      </c>
      <c r="Z3" s="4"/>
      <c r="AA3" s="4"/>
      <c r="AB3" s="4"/>
      <c r="AC3" s="4"/>
    </row>
    <row r="4" spans="1:30" x14ac:dyDescent="0.55000000000000004">
      <c r="A4" s="8" t="s">
        <v>177</v>
      </c>
      <c r="B4">
        <v>3</v>
      </c>
      <c r="C4" s="2" t="s">
        <v>39</v>
      </c>
      <c r="D4" t="s">
        <v>40</v>
      </c>
      <c r="E4" s="3"/>
      <c r="F4" s="3"/>
      <c r="G4" s="3">
        <v>1</v>
      </c>
      <c r="H4" s="3"/>
      <c r="I4" s="3"/>
      <c r="J4" s="3"/>
      <c r="K4" s="3"/>
      <c r="L4" s="3"/>
      <c r="M4" s="3"/>
      <c r="N4" s="3"/>
      <c r="O4" s="3">
        <v>1</v>
      </c>
      <c r="P4" s="3">
        <v>1</v>
      </c>
      <c r="Q4" s="3"/>
      <c r="R4" s="3"/>
      <c r="S4" s="1" t="s">
        <v>34</v>
      </c>
      <c r="T4" s="1" t="s">
        <v>41</v>
      </c>
      <c r="U4" s="1">
        <v>2021</v>
      </c>
      <c r="V4" s="1" t="s">
        <v>42</v>
      </c>
      <c r="W4" s="1">
        <v>46</v>
      </c>
      <c r="X4" s="5" t="s">
        <v>43</v>
      </c>
      <c r="Y4" s="1"/>
      <c r="Z4" s="4"/>
      <c r="AA4" s="4"/>
      <c r="AB4" s="4"/>
      <c r="AC4" s="4"/>
    </row>
    <row r="5" spans="1:30" ht="20" x14ac:dyDescent="0.55000000000000004">
      <c r="A5" s="8" t="s">
        <v>177</v>
      </c>
      <c r="B5">
        <v>4</v>
      </c>
      <c r="C5" s="2" t="s">
        <v>44</v>
      </c>
      <c r="D5" s="9" t="s">
        <v>45</v>
      </c>
      <c r="E5" s="3"/>
      <c r="F5" s="3"/>
      <c r="G5" s="3">
        <v>1</v>
      </c>
      <c r="H5" s="3"/>
      <c r="I5" s="3"/>
      <c r="J5" s="3"/>
      <c r="K5" s="3"/>
      <c r="L5" s="3"/>
      <c r="M5" s="3"/>
      <c r="N5" s="3">
        <v>1</v>
      </c>
      <c r="O5" s="3"/>
      <c r="P5" s="3"/>
      <c r="Q5" s="3">
        <v>1</v>
      </c>
      <c r="R5" s="3"/>
      <c r="S5" s="1" t="s">
        <v>46</v>
      </c>
      <c r="T5" s="1" t="s">
        <v>171</v>
      </c>
      <c r="U5" s="1">
        <v>2021</v>
      </c>
      <c r="V5" s="1" t="s">
        <v>47</v>
      </c>
      <c r="W5" s="1">
        <v>237</v>
      </c>
      <c r="X5" s="6">
        <v>106664</v>
      </c>
      <c r="Y5" s="1"/>
      <c r="Z5" s="4"/>
      <c r="AA5" s="4"/>
      <c r="AB5" s="4"/>
      <c r="AC5" s="4"/>
      <c r="AD5" s="3"/>
    </row>
    <row r="6" spans="1:30" ht="20" x14ac:dyDescent="0.55000000000000004">
      <c r="A6" s="8" t="s">
        <v>177</v>
      </c>
      <c r="B6">
        <v>5</v>
      </c>
      <c r="C6" s="2" t="s">
        <v>49</v>
      </c>
      <c r="D6" s="9" t="s">
        <v>50</v>
      </c>
      <c r="E6" s="3"/>
      <c r="F6" s="3"/>
      <c r="G6" s="3">
        <v>1</v>
      </c>
      <c r="H6" s="3"/>
      <c r="I6" s="3"/>
      <c r="J6" s="3"/>
      <c r="K6" s="3"/>
      <c r="L6" s="3"/>
      <c r="M6" s="3">
        <v>1</v>
      </c>
      <c r="N6" s="3"/>
      <c r="O6" s="3"/>
      <c r="P6" s="3"/>
      <c r="Q6" s="3"/>
      <c r="R6" s="3"/>
      <c r="S6" s="1" t="s">
        <v>51</v>
      </c>
      <c r="T6" s="1" t="s">
        <v>172</v>
      </c>
      <c r="U6" s="1">
        <v>2021</v>
      </c>
      <c r="V6" s="1" t="s">
        <v>48</v>
      </c>
      <c r="W6" s="1">
        <v>11</v>
      </c>
      <c r="X6" s="6">
        <v>5769</v>
      </c>
      <c r="Y6" s="1"/>
      <c r="Z6" s="4"/>
      <c r="AA6" s="4"/>
      <c r="AB6" s="4"/>
      <c r="AC6" s="4"/>
      <c r="AD6" s="3"/>
    </row>
    <row r="7" spans="1:30" x14ac:dyDescent="0.55000000000000004">
      <c r="A7" s="8" t="s">
        <v>177</v>
      </c>
      <c r="B7">
        <v>6</v>
      </c>
      <c r="C7" s="2" t="s">
        <v>52</v>
      </c>
      <c r="D7" s="9" t="s">
        <v>53</v>
      </c>
      <c r="E7" s="3"/>
      <c r="F7" s="3"/>
      <c r="G7" s="3"/>
      <c r="H7" s="3"/>
      <c r="I7" s="3"/>
      <c r="J7" s="3"/>
      <c r="K7" s="3"/>
      <c r="L7" s="3"/>
      <c r="M7" s="3"/>
      <c r="N7" s="3"/>
      <c r="O7" s="3">
        <v>1</v>
      </c>
      <c r="P7" s="3">
        <v>1</v>
      </c>
      <c r="Q7" s="3">
        <v>1</v>
      </c>
      <c r="R7" s="3"/>
      <c r="S7" s="1" t="s">
        <v>34</v>
      </c>
      <c r="T7" s="1" t="s">
        <v>54</v>
      </c>
      <c r="U7" s="1">
        <v>2020</v>
      </c>
      <c r="V7" s="1" t="s">
        <v>55</v>
      </c>
      <c r="W7" s="1">
        <v>69</v>
      </c>
      <c r="X7" s="6" t="s">
        <v>56</v>
      </c>
      <c r="Y7" s="1" t="s">
        <v>38</v>
      </c>
      <c r="Z7" s="4"/>
      <c r="AA7" s="4"/>
      <c r="AB7" s="4"/>
      <c r="AC7" s="4"/>
      <c r="AD7" s="3"/>
    </row>
    <row r="8" spans="1:30" x14ac:dyDescent="0.55000000000000004">
      <c r="A8" s="8" t="s">
        <v>177</v>
      </c>
      <c r="B8">
        <v>7</v>
      </c>
      <c r="C8" s="2" t="s">
        <v>57</v>
      </c>
      <c r="D8" s="9" t="s">
        <v>58</v>
      </c>
      <c r="E8" s="3"/>
      <c r="F8" s="3"/>
      <c r="G8" s="3"/>
      <c r="H8" s="3"/>
      <c r="I8" s="3"/>
      <c r="J8" s="3"/>
      <c r="K8" s="3"/>
      <c r="L8" s="3"/>
      <c r="M8" s="3"/>
      <c r="N8" s="3"/>
      <c r="O8" s="3">
        <v>1</v>
      </c>
      <c r="P8" s="3">
        <v>1</v>
      </c>
      <c r="Q8" s="3">
        <v>1</v>
      </c>
      <c r="R8" s="3"/>
      <c r="S8" s="1" t="s">
        <v>34</v>
      </c>
      <c r="T8" s="1" t="s">
        <v>59</v>
      </c>
      <c r="U8" s="1">
        <v>2020</v>
      </c>
      <c r="V8" s="1" t="s">
        <v>55</v>
      </c>
      <c r="W8" s="1">
        <v>69</v>
      </c>
      <c r="X8" s="6" t="s">
        <v>60</v>
      </c>
      <c r="Y8" s="1" t="s">
        <v>38</v>
      </c>
      <c r="Z8" s="4"/>
      <c r="AA8" s="4"/>
      <c r="AB8" s="4"/>
      <c r="AC8" s="4"/>
      <c r="AD8" s="3"/>
    </row>
    <row r="9" spans="1:30" ht="20" x14ac:dyDescent="0.55000000000000004">
      <c r="A9" s="8" t="s">
        <v>177</v>
      </c>
      <c r="B9" s="12">
        <v>8</v>
      </c>
      <c r="C9" s="2">
        <v>99999</v>
      </c>
      <c r="D9" t="s">
        <v>61</v>
      </c>
      <c r="E9" s="3"/>
      <c r="F9" s="3"/>
      <c r="G9" s="3">
        <v>1</v>
      </c>
      <c r="H9" s="3"/>
      <c r="I9" s="3"/>
      <c r="J9" s="3"/>
      <c r="K9" s="3"/>
      <c r="L9" s="3"/>
      <c r="M9" s="3">
        <v>1</v>
      </c>
      <c r="N9" s="3"/>
      <c r="O9" s="3"/>
      <c r="P9" s="3"/>
      <c r="Q9" s="3"/>
      <c r="R9" s="3"/>
      <c r="S9" s="1" t="s">
        <v>62</v>
      </c>
      <c r="T9" s="1" t="s">
        <v>173</v>
      </c>
      <c r="U9" s="1">
        <v>2019</v>
      </c>
      <c r="V9" s="1" t="s">
        <v>63</v>
      </c>
      <c r="W9" s="1">
        <v>40</v>
      </c>
      <c r="X9" s="6" t="s">
        <v>64</v>
      </c>
      <c r="Y9" s="1" t="s">
        <v>38</v>
      </c>
      <c r="Z9" s="4"/>
      <c r="AA9" s="4"/>
      <c r="AB9" s="4"/>
      <c r="AC9" s="4"/>
      <c r="AD9" s="3"/>
    </row>
    <row r="10" spans="1:30" ht="20" x14ac:dyDescent="0.55000000000000004">
      <c r="A10" s="8" t="s">
        <v>177</v>
      </c>
      <c r="B10" s="12">
        <v>9</v>
      </c>
      <c r="C10" s="2" t="s">
        <v>65</v>
      </c>
      <c r="D10" s="9" t="s">
        <v>66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>
        <v>1</v>
      </c>
      <c r="Q10" s="3">
        <v>1</v>
      </c>
      <c r="R10" s="3"/>
      <c r="S10" s="1" t="s">
        <v>67</v>
      </c>
      <c r="T10" s="1" t="s">
        <v>174</v>
      </c>
      <c r="U10" s="1">
        <v>2019</v>
      </c>
      <c r="V10" s="1" t="s">
        <v>68</v>
      </c>
      <c r="W10" s="1">
        <v>180</v>
      </c>
      <c r="X10" s="6" t="s">
        <v>69</v>
      </c>
      <c r="Y10" s="1"/>
      <c r="Z10" s="4"/>
      <c r="AA10" s="4"/>
      <c r="AB10" s="4"/>
      <c r="AC10" s="4"/>
      <c r="AD10" s="3"/>
    </row>
    <row r="11" spans="1:30" x14ac:dyDescent="0.55000000000000004">
      <c r="A11" s="8" t="s">
        <v>177</v>
      </c>
      <c r="B11" s="12">
        <v>10</v>
      </c>
      <c r="C11" s="2" t="s">
        <v>70</v>
      </c>
      <c r="D11" s="9" t="s">
        <v>71</v>
      </c>
      <c r="E11" s="3"/>
      <c r="F11" s="3"/>
      <c r="G11" s="3">
        <v>1</v>
      </c>
      <c r="H11" s="3"/>
      <c r="I11" s="3"/>
      <c r="J11" s="3"/>
      <c r="K11" s="3"/>
      <c r="L11" s="3"/>
      <c r="M11" s="3"/>
      <c r="N11" s="3">
        <v>1</v>
      </c>
      <c r="O11" s="3"/>
      <c r="P11" s="3"/>
      <c r="Q11" s="3">
        <v>1</v>
      </c>
      <c r="R11" s="3"/>
      <c r="S11" s="1" t="s">
        <v>72</v>
      </c>
      <c r="T11" s="1" t="s">
        <v>73</v>
      </c>
      <c r="U11" s="1">
        <v>2018</v>
      </c>
      <c r="V11" s="1" t="s">
        <v>74</v>
      </c>
      <c r="W11" s="1">
        <v>8</v>
      </c>
      <c r="X11" s="6">
        <v>6691</v>
      </c>
      <c r="Y11" s="1"/>
      <c r="Z11" s="4"/>
      <c r="AA11" s="4"/>
      <c r="AB11" s="4"/>
      <c r="AC11" s="4"/>
      <c r="AD11" s="3"/>
    </row>
    <row r="12" spans="1:30" x14ac:dyDescent="0.55000000000000004">
      <c r="A12" s="8" t="s">
        <v>177</v>
      </c>
      <c r="B12" s="12">
        <v>11</v>
      </c>
      <c r="C12" s="13" t="s">
        <v>75</v>
      </c>
      <c r="D12" s="12" t="s">
        <v>590</v>
      </c>
      <c r="E12" s="3"/>
      <c r="F12" s="3"/>
      <c r="G12" s="3">
        <v>1</v>
      </c>
      <c r="H12" s="3"/>
      <c r="I12" s="3"/>
      <c r="J12" s="3"/>
      <c r="K12" s="3"/>
      <c r="L12" s="3"/>
      <c r="M12" s="3">
        <v>1</v>
      </c>
      <c r="N12" s="3"/>
      <c r="O12" s="3"/>
      <c r="P12" s="3"/>
      <c r="Q12" s="3"/>
      <c r="R12" s="3"/>
      <c r="S12" s="1" t="s">
        <v>76</v>
      </c>
      <c r="T12" s="1" t="s">
        <v>77</v>
      </c>
      <c r="U12" s="1">
        <v>2018</v>
      </c>
      <c r="V12" s="1" t="s">
        <v>74</v>
      </c>
      <c r="W12" s="1">
        <v>8</v>
      </c>
      <c r="X12" s="6">
        <v>10662</v>
      </c>
      <c r="Y12" s="1"/>
      <c r="Z12" s="4"/>
      <c r="AA12" s="4"/>
      <c r="AB12" s="4"/>
      <c r="AC12" s="4"/>
      <c r="AD12" s="3"/>
    </row>
    <row r="13" spans="1:30" x14ac:dyDescent="0.55000000000000004">
      <c r="A13" s="8" t="s">
        <v>177</v>
      </c>
      <c r="B13" s="12">
        <v>12</v>
      </c>
      <c r="C13" s="13" t="s">
        <v>78</v>
      </c>
      <c r="D13" s="14" t="s">
        <v>79</v>
      </c>
      <c r="E13" s="3"/>
      <c r="F13" s="3"/>
      <c r="G13" s="3"/>
      <c r="H13" s="3">
        <v>1</v>
      </c>
      <c r="I13" s="3"/>
      <c r="J13" s="3"/>
      <c r="K13" s="3"/>
      <c r="L13" s="3"/>
      <c r="M13" s="3"/>
      <c r="N13" s="3"/>
      <c r="O13" s="3">
        <v>1</v>
      </c>
      <c r="P13" s="3"/>
      <c r="Q13" s="3">
        <v>1</v>
      </c>
      <c r="R13" s="3"/>
      <c r="S13" s="1" t="s">
        <v>80</v>
      </c>
      <c r="T13" s="1" t="s">
        <v>81</v>
      </c>
      <c r="U13" s="1">
        <v>2017</v>
      </c>
      <c r="V13" s="1" t="s">
        <v>82</v>
      </c>
      <c r="W13" s="1">
        <v>601</v>
      </c>
      <c r="X13" s="6" t="s">
        <v>83</v>
      </c>
      <c r="Y13" s="1"/>
      <c r="Z13" s="4"/>
      <c r="AA13" s="4"/>
      <c r="AB13" s="4"/>
      <c r="AC13" s="4"/>
      <c r="AD13" s="3"/>
    </row>
    <row r="14" spans="1:30" x14ac:dyDescent="0.55000000000000004">
      <c r="A14" s="8" t="s">
        <v>177</v>
      </c>
      <c r="B14" s="12">
        <v>13</v>
      </c>
      <c r="C14" s="13" t="s">
        <v>84</v>
      </c>
      <c r="D14" s="14" t="s">
        <v>85</v>
      </c>
      <c r="E14" s="3"/>
      <c r="F14" s="3"/>
      <c r="G14" s="3">
        <v>1</v>
      </c>
      <c r="H14" s="3"/>
      <c r="I14" s="3"/>
      <c r="J14" s="3"/>
      <c r="K14" s="3"/>
      <c r="L14" s="3"/>
      <c r="M14" s="3"/>
      <c r="N14" s="3">
        <v>1</v>
      </c>
      <c r="O14" s="3"/>
      <c r="P14" s="3"/>
      <c r="Q14" s="3"/>
      <c r="R14" s="3"/>
      <c r="S14" s="1" t="s">
        <v>34</v>
      </c>
      <c r="T14" s="1" t="s">
        <v>86</v>
      </c>
      <c r="U14" s="1">
        <v>2017</v>
      </c>
      <c r="V14" s="1" t="s">
        <v>591</v>
      </c>
      <c r="W14" s="1">
        <v>66</v>
      </c>
      <c r="X14" s="6" t="s">
        <v>87</v>
      </c>
      <c r="Y14" s="1" t="s">
        <v>38</v>
      </c>
      <c r="Z14" s="4"/>
      <c r="AA14" s="4"/>
      <c r="AB14" s="4"/>
      <c r="AC14" s="4"/>
      <c r="AD14" s="3"/>
    </row>
    <row r="15" spans="1:30" x14ac:dyDescent="0.55000000000000004">
      <c r="A15" s="8" t="s">
        <v>177</v>
      </c>
      <c r="B15" s="12">
        <v>14</v>
      </c>
      <c r="C15" s="13" t="s">
        <v>88</v>
      </c>
      <c r="D15" s="14" t="s">
        <v>89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>
        <v>1</v>
      </c>
      <c r="P15" s="3"/>
      <c r="Q15" s="3">
        <v>1</v>
      </c>
      <c r="R15" s="3"/>
      <c r="S15" s="1" t="s">
        <v>34</v>
      </c>
      <c r="T15" s="1" t="s">
        <v>90</v>
      </c>
      <c r="U15" s="1">
        <v>2017</v>
      </c>
      <c r="V15" s="1" t="s">
        <v>91</v>
      </c>
      <c r="W15" s="1">
        <v>85</v>
      </c>
      <c r="X15" s="6" t="s">
        <v>92</v>
      </c>
      <c r="Y15" s="1"/>
      <c r="Z15" s="4"/>
      <c r="AA15" s="4"/>
      <c r="AB15" s="4"/>
      <c r="AC15" s="4"/>
      <c r="AD15" s="3"/>
    </row>
    <row r="16" spans="1:30" x14ac:dyDescent="0.55000000000000004">
      <c r="A16" s="8" t="s">
        <v>177</v>
      </c>
      <c r="B16" s="12">
        <v>15</v>
      </c>
      <c r="C16" s="13" t="s">
        <v>592</v>
      </c>
      <c r="D16" s="12" t="s">
        <v>593</v>
      </c>
      <c r="E16" s="3">
        <v>1</v>
      </c>
      <c r="F16" s="3">
        <v>1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1" t="s">
        <v>93</v>
      </c>
      <c r="T16" s="1" t="s">
        <v>94</v>
      </c>
      <c r="U16" s="1">
        <v>2017</v>
      </c>
      <c r="V16" s="1" t="s">
        <v>91</v>
      </c>
      <c r="W16" s="1">
        <v>85</v>
      </c>
      <c r="X16" s="6" t="s">
        <v>95</v>
      </c>
      <c r="Y16" s="1"/>
      <c r="Z16" s="4"/>
      <c r="AA16" s="4"/>
      <c r="AB16" s="4"/>
      <c r="AC16" s="4"/>
      <c r="AD16" s="3"/>
    </row>
    <row r="17" spans="1:30" x14ac:dyDescent="0.55000000000000004">
      <c r="A17" s="8" t="s">
        <v>177</v>
      </c>
      <c r="B17" s="12">
        <v>16</v>
      </c>
      <c r="C17" s="13" t="s">
        <v>96</v>
      </c>
      <c r="D17" s="14" t="s">
        <v>97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>
        <v>1</v>
      </c>
      <c r="P17" s="3"/>
      <c r="Q17" s="3"/>
      <c r="R17" s="3"/>
      <c r="S17" s="1" t="s">
        <v>34</v>
      </c>
      <c r="T17" s="1" t="s">
        <v>98</v>
      </c>
      <c r="U17" s="1">
        <v>2016</v>
      </c>
      <c r="V17" s="1" t="s">
        <v>55</v>
      </c>
      <c r="W17" s="1">
        <v>65</v>
      </c>
      <c r="X17" s="6" t="s">
        <v>99</v>
      </c>
      <c r="Y17" s="1" t="s">
        <v>38</v>
      </c>
      <c r="Z17" s="4"/>
      <c r="AA17" s="4"/>
      <c r="AB17" s="4"/>
      <c r="AC17" s="4"/>
      <c r="AD17" s="3"/>
    </row>
    <row r="18" spans="1:30" x14ac:dyDescent="0.55000000000000004">
      <c r="A18" s="8" t="s">
        <v>177</v>
      </c>
      <c r="B18" s="12">
        <v>17</v>
      </c>
      <c r="C18" s="13" t="s">
        <v>100</v>
      </c>
      <c r="D18" s="12" t="s">
        <v>599</v>
      </c>
      <c r="E18" s="3"/>
      <c r="F18" s="3"/>
      <c r="G18" s="3">
        <v>1</v>
      </c>
      <c r="H18" s="3"/>
      <c r="I18" s="3"/>
      <c r="J18" s="3"/>
      <c r="K18" s="3"/>
      <c r="L18" s="3"/>
      <c r="M18" s="3"/>
      <c r="N18" s="3">
        <v>1</v>
      </c>
      <c r="O18" s="3"/>
      <c r="P18" s="3"/>
      <c r="Q18" s="3"/>
      <c r="R18" s="3"/>
      <c r="S18" s="1" t="s">
        <v>101</v>
      </c>
      <c r="T18" s="1" t="s">
        <v>102</v>
      </c>
      <c r="U18" s="1">
        <v>2016</v>
      </c>
      <c r="V18" s="1" t="s">
        <v>103</v>
      </c>
      <c r="W18" s="1">
        <v>97</v>
      </c>
      <c r="X18" s="6" t="s">
        <v>104</v>
      </c>
      <c r="Y18" s="1"/>
      <c r="Z18" s="4"/>
      <c r="AA18" s="4"/>
      <c r="AB18" s="4"/>
      <c r="AC18" s="4"/>
      <c r="AD18" s="3"/>
    </row>
    <row r="19" spans="1:30" x14ac:dyDescent="0.55000000000000004">
      <c r="A19" s="8" t="s">
        <v>177</v>
      </c>
      <c r="B19" s="12">
        <v>18</v>
      </c>
      <c r="C19" s="13" t="s">
        <v>105</v>
      </c>
      <c r="D19" s="14" t="s">
        <v>106</v>
      </c>
      <c r="E19" s="3"/>
      <c r="F19" s="3"/>
      <c r="G19" s="3">
        <v>1</v>
      </c>
      <c r="H19" s="3"/>
      <c r="I19" s="3"/>
      <c r="J19" s="3"/>
      <c r="K19" s="3"/>
      <c r="L19" s="3"/>
      <c r="M19" s="3"/>
      <c r="N19" s="3">
        <v>1</v>
      </c>
      <c r="O19" s="3"/>
      <c r="P19" s="3"/>
      <c r="Q19" s="3"/>
      <c r="R19" s="3"/>
      <c r="S19" s="1" t="s">
        <v>34</v>
      </c>
      <c r="T19" s="1" t="s">
        <v>107</v>
      </c>
      <c r="U19" s="1">
        <v>2015</v>
      </c>
      <c r="V19" s="1" t="s">
        <v>108</v>
      </c>
      <c r="W19" s="1">
        <v>141</v>
      </c>
      <c r="X19" s="6" t="s">
        <v>109</v>
      </c>
      <c r="Y19" s="1"/>
      <c r="Z19" s="4"/>
      <c r="AA19" s="4"/>
      <c r="AB19" s="4"/>
      <c r="AC19" s="4"/>
      <c r="AD19" s="3"/>
    </row>
    <row r="20" spans="1:30" x14ac:dyDescent="0.55000000000000004">
      <c r="A20" s="8" t="s">
        <v>177</v>
      </c>
      <c r="B20" s="12">
        <v>19</v>
      </c>
      <c r="C20" s="13" t="s">
        <v>110</v>
      </c>
      <c r="D20" s="14" t="s">
        <v>638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1</v>
      </c>
      <c r="P20" s="3"/>
      <c r="Q20" s="3">
        <v>1</v>
      </c>
      <c r="R20" s="3"/>
      <c r="S20" s="1" t="s">
        <v>111</v>
      </c>
      <c r="T20" s="1" t="s">
        <v>112</v>
      </c>
      <c r="U20" s="1">
        <v>2015</v>
      </c>
      <c r="V20" s="1" t="s">
        <v>113</v>
      </c>
      <c r="W20" s="1">
        <v>12</v>
      </c>
      <c r="X20" s="6" t="s">
        <v>114</v>
      </c>
      <c r="Y20" s="1"/>
      <c r="Z20" s="4"/>
      <c r="AA20" s="4"/>
      <c r="AB20" s="4"/>
      <c r="AC20" s="4"/>
      <c r="AD20" s="3"/>
    </row>
    <row r="21" spans="1:30" x14ac:dyDescent="0.55000000000000004">
      <c r="A21" s="8" t="s">
        <v>177</v>
      </c>
      <c r="B21" s="12">
        <v>20</v>
      </c>
      <c r="C21" s="13" t="s">
        <v>115</v>
      </c>
      <c r="D21" s="14" t="s">
        <v>116</v>
      </c>
      <c r="E21" s="3">
        <v>1</v>
      </c>
      <c r="F21" s="3">
        <v>1</v>
      </c>
      <c r="G21" s="3"/>
      <c r="H21" s="3">
        <v>1</v>
      </c>
      <c r="I21" s="3"/>
      <c r="J21" s="3"/>
      <c r="K21" s="3"/>
      <c r="L21" s="3"/>
      <c r="M21" s="3"/>
      <c r="N21" s="3"/>
      <c r="O21" s="3"/>
      <c r="P21" s="3"/>
      <c r="Q21" s="3"/>
      <c r="R21" s="1"/>
      <c r="S21" s="1" t="s">
        <v>117</v>
      </c>
      <c r="T21" s="16" t="s">
        <v>118</v>
      </c>
      <c r="U21" s="17">
        <v>2014</v>
      </c>
      <c r="V21" s="17" t="s">
        <v>119</v>
      </c>
      <c r="W21" s="17">
        <v>304</v>
      </c>
      <c r="X21" s="18" t="s">
        <v>120</v>
      </c>
      <c r="Y21" s="1"/>
      <c r="Z21" s="4"/>
      <c r="AA21" s="4"/>
      <c r="AB21" s="4"/>
      <c r="AC21" s="4"/>
      <c r="AD21" s="3"/>
    </row>
    <row r="22" spans="1:30" x14ac:dyDescent="0.55000000000000004">
      <c r="A22" s="8" t="s">
        <v>177</v>
      </c>
      <c r="B22" s="12">
        <v>21</v>
      </c>
      <c r="C22" s="13" t="s">
        <v>121</v>
      </c>
      <c r="D22" s="14" t="s">
        <v>122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>
        <v>1</v>
      </c>
      <c r="P22" s="3"/>
      <c r="Q22" s="3"/>
      <c r="R22" s="1"/>
      <c r="S22" s="1" t="s">
        <v>34</v>
      </c>
      <c r="T22" s="16" t="s">
        <v>123</v>
      </c>
      <c r="U22" s="17">
        <v>2015</v>
      </c>
      <c r="V22" s="17" t="s">
        <v>108</v>
      </c>
      <c r="W22" s="17">
        <v>141</v>
      </c>
      <c r="X22" s="18" t="s">
        <v>124</v>
      </c>
      <c r="Y22" s="1"/>
      <c r="Z22" s="4"/>
      <c r="AA22" s="4"/>
      <c r="AB22" s="4"/>
      <c r="AC22" s="4"/>
      <c r="AD22" s="3"/>
    </row>
    <row r="23" spans="1:30" x14ac:dyDescent="0.55000000000000004">
      <c r="A23" s="8" t="s">
        <v>177</v>
      </c>
      <c r="B23" s="12">
        <v>22</v>
      </c>
      <c r="C23" s="13">
        <v>99999</v>
      </c>
      <c r="D23" s="14" t="s">
        <v>125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>
        <v>1</v>
      </c>
      <c r="P23" s="3">
        <v>1</v>
      </c>
      <c r="Q23" s="3"/>
      <c r="R23" s="1"/>
      <c r="S23" s="1" t="s">
        <v>34</v>
      </c>
      <c r="T23" s="16" t="s">
        <v>126</v>
      </c>
      <c r="U23" s="17">
        <v>2014</v>
      </c>
      <c r="V23" s="17" t="s">
        <v>63</v>
      </c>
      <c r="W23" s="17">
        <v>29</v>
      </c>
      <c r="X23" s="18" t="s">
        <v>127</v>
      </c>
      <c r="Y23" s="1" t="s">
        <v>38</v>
      </c>
      <c r="Z23" s="4"/>
      <c r="AA23" s="4"/>
      <c r="AB23" s="4"/>
      <c r="AC23" s="4"/>
      <c r="AD23" s="3"/>
    </row>
    <row r="24" spans="1:30" x14ac:dyDescent="0.55000000000000004">
      <c r="A24" s="8" t="s">
        <v>177</v>
      </c>
      <c r="B24" s="12">
        <v>23</v>
      </c>
      <c r="C24" s="13">
        <v>99999</v>
      </c>
      <c r="D24" s="12" t="s">
        <v>128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>
        <v>1</v>
      </c>
      <c r="P24" s="3"/>
      <c r="Q24" s="3">
        <v>1</v>
      </c>
      <c r="R24" s="1"/>
      <c r="S24" s="1" t="s">
        <v>34</v>
      </c>
      <c r="T24" s="16" t="s">
        <v>129</v>
      </c>
      <c r="U24" s="17">
        <v>2013</v>
      </c>
      <c r="V24" s="17" t="s">
        <v>63</v>
      </c>
      <c r="W24" s="17">
        <v>28</v>
      </c>
      <c r="X24" s="18" t="s">
        <v>127</v>
      </c>
      <c r="Y24" s="1"/>
      <c r="Z24" s="4"/>
      <c r="AA24" s="4"/>
      <c r="AB24" s="4"/>
      <c r="AC24" s="4"/>
      <c r="AD24" s="3"/>
    </row>
    <row r="25" spans="1:30" x14ac:dyDescent="0.55000000000000004">
      <c r="A25" s="8" t="s">
        <v>177</v>
      </c>
      <c r="B25">
        <v>24</v>
      </c>
      <c r="C25" s="13" t="s">
        <v>130</v>
      </c>
      <c r="D25" s="14" t="s">
        <v>131</v>
      </c>
      <c r="E25" s="3">
        <v>1</v>
      </c>
      <c r="F25" s="3"/>
      <c r="G25" s="3">
        <v>1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1"/>
      <c r="S25" s="1" t="s">
        <v>34</v>
      </c>
      <c r="T25" s="16" t="s">
        <v>132</v>
      </c>
      <c r="U25" s="17">
        <v>2013</v>
      </c>
      <c r="V25" s="17" t="s">
        <v>108</v>
      </c>
      <c r="W25" s="17">
        <v>126</v>
      </c>
      <c r="X25" s="18" t="s">
        <v>594</v>
      </c>
      <c r="Y25" s="1"/>
      <c r="Z25" s="4"/>
      <c r="AA25" s="4"/>
      <c r="AB25" s="4"/>
      <c r="AC25" s="4"/>
      <c r="AD25" s="3"/>
    </row>
    <row r="26" spans="1:30" x14ac:dyDescent="0.55000000000000004">
      <c r="A26" s="8" t="s">
        <v>177</v>
      </c>
      <c r="B26">
        <v>25</v>
      </c>
      <c r="C26" s="15" t="s">
        <v>635</v>
      </c>
      <c r="D26" s="14" t="s">
        <v>596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>
        <v>1</v>
      </c>
      <c r="P26" s="3"/>
      <c r="Q26" s="3"/>
      <c r="R26" s="1"/>
      <c r="S26" s="1" t="s">
        <v>34</v>
      </c>
      <c r="T26" s="16" t="s">
        <v>595</v>
      </c>
      <c r="U26" s="17">
        <v>2014</v>
      </c>
      <c r="V26" s="17" t="s">
        <v>55</v>
      </c>
      <c r="W26" s="17">
        <v>63</v>
      </c>
      <c r="X26" s="18" t="s">
        <v>133</v>
      </c>
      <c r="Y26" s="1" t="s">
        <v>38</v>
      </c>
      <c r="Z26" s="4"/>
      <c r="AA26" s="4"/>
      <c r="AB26" s="4"/>
      <c r="AC26" s="4"/>
      <c r="AD26" s="3"/>
    </row>
    <row r="27" spans="1:30" x14ac:dyDescent="0.55000000000000004">
      <c r="A27" s="8" t="s">
        <v>177</v>
      </c>
      <c r="B27">
        <v>26</v>
      </c>
      <c r="C27" s="12" t="s">
        <v>176</v>
      </c>
      <c r="D27" s="14" t="s">
        <v>134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>
        <v>1</v>
      </c>
      <c r="P27" s="3"/>
      <c r="Q27" s="3">
        <v>1</v>
      </c>
      <c r="R27" s="1"/>
      <c r="S27" s="1" t="s">
        <v>135</v>
      </c>
      <c r="T27" s="16" t="s">
        <v>136</v>
      </c>
      <c r="U27" s="17">
        <v>2013</v>
      </c>
      <c r="V27" s="17" t="s">
        <v>137</v>
      </c>
      <c r="W27" s="17">
        <v>48</v>
      </c>
      <c r="X27" s="18" t="s">
        <v>138</v>
      </c>
      <c r="Y27" s="1" t="s">
        <v>38</v>
      </c>
      <c r="Z27" s="4"/>
      <c r="AA27" s="4"/>
      <c r="AB27" s="4"/>
      <c r="AC27" s="4"/>
      <c r="AD27" s="3"/>
    </row>
    <row r="28" spans="1:30" x14ac:dyDescent="0.55000000000000004">
      <c r="A28" s="8" t="s">
        <v>177</v>
      </c>
      <c r="B28">
        <v>27</v>
      </c>
      <c r="C28" s="2" t="s">
        <v>139</v>
      </c>
      <c r="D28" s="9" t="s">
        <v>140</v>
      </c>
      <c r="E28" s="3"/>
      <c r="F28" s="3">
        <v>1</v>
      </c>
      <c r="G28" s="3"/>
      <c r="H28" s="3"/>
      <c r="I28" s="3"/>
      <c r="J28" s="3"/>
      <c r="K28" s="3"/>
      <c r="L28" s="3"/>
      <c r="M28" s="3">
        <v>1</v>
      </c>
      <c r="N28" s="3"/>
      <c r="O28" s="3"/>
      <c r="P28" s="3"/>
      <c r="Q28" s="3"/>
      <c r="R28" s="1"/>
      <c r="S28" s="1" t="s">
        <v>141</v>
      </c>
      <c r="T28" s="16" t="s">
        <v>142</v>
      </c>
      <c r="U28" s="17">
        <v>2013</v>
      </c>
      <c r="V28" s="17" t="s">
        <v>143</v>
      </c>
      <c r="W28" s="17">
        <v>93</v>
      </c>
      <c r="X28" s="18" t="s">
        <v>144</v>
      </c>
      <c r="Y28" s="1"/>
      <c r="Z28" s="4"/>
      <c r="AA28" s="4"/>
      <c r="AB28" s="4"/>
      <c r="AC28" s="4"/>
      <c r="AD28" s="3"/>
    </row>
    <row r="29" spans="1:30" x14ac:dyDescent="0.55000000000000004">
      <c r="A29" s="8" t="s">
        <v>177</v>
      </c>
      <c r="B29">
        <v>28</v>
      </c>
      <c r="C29" s="2" t="s">
        <v>145</v>
      </c>
      <c r="D29" s="9" t="s">
        <v>146</v>
      </c>
      <c r="E29" s="3">
        <v>1</v>
      </c>
      <c r="F29" s="3"/>
      <c r="G29" s="3">
        <v>1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1"/>
      <c r="S29" s="1" t="s">
        <v>147</v>
      </c>
      <c r="T29" s="16" t="s">
        <v>148</v>
      </c>
      <c r="U29" s="17">
        <v>2013</v>
      </c>
      <c r="V29" s="17" t="s">
        <v>149</v>
      </c>
      <c r="W29" s="17">
        <v>47</v>
      </c>
      <c r="X29" s="18" t="s">
        <v>150</v>
      </c>
      <c r="Y29" s="1"/>
      <c r="Z29" s="4"/>
      <c r="AA29" s="4"/>
      <c r="AB29" s="4"/>
      <c r="AC29" s="4"/>
      <c r="AD29" s="3"/>
    </row>
    <row r="30" spans="1:30" x14ac:dyDescent="0.55000000000000004">
      <c r="A30" s="8" t="s">
        <v>177</v>
      </c>
      <c r="B30">
        <v>29</v>
      </c>
      <c r="C30" s="2" t="s">
        <v>151</v>
      </c>
      <c r="D30" s="9" t="s">
        <v>152</v>
      </c>
      <c r="E30" s="3">
        <v>1</v>
      </c>
      <c r="F30" s="3">
        <v>1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1"/>
      <c r="S30" s="1" t="s">
        <v>34</v>
      </c>
      <c r="T30" s="16" t="s">
        <v>153</v>
      </c>
      <c r="U30" s="17">
        <v>2013</v>
      </c>
      <c r="V30" s="17" t="s">
        <v>154</v>
      </c>
      <c r="W30" s="17">
        <v>62</v>
      </c>
      <c r="X30" s="18" t="s">
        <v>155</v>
      </c>
      <c r="Y30" s="1" t="s">
        <v>38</v>
      </c>
      <c r="Z30" s="4"/>
      <c r="AA30" s="4"/>
      <c r="AB30" s="4"/>
      <c r="AC30" s="4"/>
      <c r="AD30" s="3"/>
    </row>
    <row r="31" spans="1:30" x14ac:dyDescent="0.55000000000000004">
      <c r="A31" s="8" t="s">
        <v>177</v>
      </c>
      <c r="B31">
        <v>30</v>
      </c>
      <c r="C31" s="2" t="s">
        <v>156</v>
      </c>
      <c r="D31" s="9" t="s">
        <v>157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>
        <v>1</v>
      </c>
      <c r="P31" s="3"/>
      <c r="Q31" s="3">
        <v>1</v>
      </c>
      <c r="R31" s="1"/>
      <c r="S31" s="1" t="s">
        <v>135</v>
      </c>
      <c r="T31" s="16" t="s">
        <v>158</v>
      </c>
      <c r="U31" s="17">
        <v>2013</v>
      </c>
      <c r="V31" s="17" t="s">
        <v>55</v>
      </c>
      <c r="W31" s="17">
        <v>62</v>
      </c>
      <c r="X31" s="18" t="s">
        <v>159</v>
      </c>
      <c r="Y31" s="1" t="s">
        <v>38</v>
      </c>
      <c r="Z31" s="4"/>
      <c r="AA31" s="4"/>
      <c r="AB31" s="4"/>
      <c r="AC31" s="4"/>
      <c r="AD31" s="3"/>
    </row>
    <row r="32" spans="1:30" x14ac:dyDescent="0.55000000000000004">
      <c r="A32" s="8" t="s">
        <v>177</v>
      </c>
      <c r="B32">
        <v>31</v>
      </c>
      <c r="C32" s="2" t="s">
        <v>160</v>
      </c>
      <c r="D32" s="9" t="s">
        <v>161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>
        <v>1</v>
      </c>
      <c r="P32" s="3"/>
      <c r="Q32" s="3"/>
      <c r="R32" s="1"/>
      <c r="S32" s="1" t="s">
        <v>34</v>
      </c>
      <c r="T32" s="16" t="s">
        <v>162</v>
      </c>
      <c r="U32" s="17">
        <v>2013</v>
      </c>
      <c r="V32" s="17" t="s">
        <v>119</v>
      </c>
      <c r="W32" s="17">
        <v>295</v>
      </c>
      <c r="X32" s="18" t="s">
        <v>163</v>
      </c>
      <c r="Y32" s="1"/>
      <c r="Z32" s="4"/>
      <c r="AA32" s="4"/>
      <c r="AB32" s="4"/>
      <c r="AC32" s="4"/>
      <c r="AD32" s="3"/>
    </row>
    <row r="33" spans="1:30" x14ac:dyDescent="0.55000000000000004">
      <c r="A33" s="8" t="s">
        <v>177</v>
      </c>
      <c r="B33">
        <v>32</v>
      </c>
      <c r="C33" s="2" t="s">
        <v>164</v>
      </c>
      <c r="D33" s="9" t="s">
        <v>165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>
        <v>1</v>
      </c>
      <c r="P33" s="3"/>
      <c r="Q33" s="3"/>
      <c r="R33" s="1"/>
      <c r="S33" s="1" t="s">
        <v>34</v>
      </c>
      <c r="T33" s="16" t="s">
        <v>166</v>
      </c>
      <c r="U33" s="17">
        <v>2012</v>
      </c>
      <c r="V33" s="17" t="s">
        <v>55</v>
      </c>
      <c r="W33" s="17">
        <v>61</v>
      </c>
      <c r="X33" s="18" t="s">
        <v>167</v>
      </c>
      <c r="Y33" s="1" t="s">
        <v>38</v>
      </c>
      <c r="Z33" s="4"/>
      <c r="AA33" s="4"/>
      <c r="AB33" s="4"/>
      <c r="AC33" s="4"/>
      <c r="AD33" s="3"/>
    </row>
    <row r="34" spans="1:30" x14ac:dyDescent="0.55000000000000004">
      <c r="A34" s="8" t="s">
        <v>177</v>
      </c>
      <c r="B34">
        <v>33</v>
      </c>
      <c r="C34" s="2" t="s">
        <v>168</v>
      </c>
      <c r="D34" s="9" t="s">
        <v>169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>
        <v>1</v>
      </c>
      <c r="P34" s="3"/>
      <c r="Q34" s="3"/>
      <c r="R34" s="1"/>
      <c r="S34" s="1" t="s">
        <v>34</v>
      </c>
      <c r="T34" s="16" t="s">
        <v>597</v>
      </c>
      <c r="U34" s="17">
        <v>2012</v>
      </c>
      <c r="V34" s="17" t="s">
        <v>55</v>
      </c>
      <c r="W34" s="17">
        <v>61</v>
      </c>
      <c r="X34" s="18" t="s">
        <v>170</v>
      </c>
      <c r="Y34" s="1" t="s">
        <v>38</v>
      </c>
      <c r="Z34" s="3"/>
      <c r="AA34" s="3"/>
      <c r="AB34" s="3"/>
      <c r="AC34" s="3"/>
      <c r="AD34" s="3"/>
    </row>
    <row r="35" spans="1:30" x14ac:dyDescent="0.55000000000000004">
      <c r="A35" s="8" t="s">
        <v>177</v>
      </c>
      <c r="B35">
        <v>34</v>
      </c>
      <c r="C35" s="2" t="s">
        <v>179</v>
      </c>
      <c r="D35" s="2" t="s">
        <v>180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>
        <v>1</v>
      </c>
      <c r="P35" s="3"/>
      <c r="Q35" s="3"/>
      <c r="R35" s="1"/>
      <c r="S35" s="1" t="s">
        <v>181</v>
      </c>
      <c r="T35" s="16" t="s">
        <v>182</v>
      </c>
      <c r="U35" s="17">
        <v>2012</v>
      </c>
      <c r="V35" s="17" t="s">
        <v>108</v>
      </c>
      <c r="W35" s="17">
        <v>111</v>
      </c>
      <c r="X35" s="18" t="s">
        <v>183</v>
      </c>
      <c r="Y35" s="1"/>
      <c r="Z35" s="11"/>
      <c r="AA35" s="11"/>
      <c r="AB35" s="11"/>
      <c r="AC35" s="11"/>
    </row>
    <row r="36" spans="1:30" x14ac:dyDescent="0.55000000000000004">
      <c r="A36" s="8" t="s">
        <v>177</v>
      </c>
      <c r="B36">
        <v>35</v>
      </c>
      <c r="C36" s="2" t="s">
        <v>184</v>
      </c>
      <c r="D36" s="2" t="s">
        <v>185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>
        <v>1</v>
      </c>
      <c r="R36" s="1"/>
      <c r="S36" s="1" t="s">
        <v>186</v>
      </c>
      <c r="T36" s="16" t="s">
        <v>187</v>
      </c>
      <c r="U36" s="17">
        <v>2013</v>
      </c>
      <c r="V36" s="17" t="s">
        <v>119</v>
      </c>
      <c r="W36" s="17">
        <v>295</v>
      </c>
      <c r="X36" s="18" t="s">
        <v>188</v>
      </c>
      <c r="Y36" s="1"/>
      <c r="Z36" s="11"/>
      <c r="AA36" s="11"/>
      <c r="AB36" s="11"/>
      <c r="AC36" s="11"/>
    </row>
    <row r="37" spans="1:30" x14ac:dyDescent="0.55000000000000004">
      <c r="A37" s="8" t="s">
        <v>177</v>
      </c>
      <c r="B37">
        <v>36</v>
      </c>
      <c r="C37" s="2" t="s">
        <v>189</v>
      </c>
      <c r="D37" s="2" t="s">
        <v>190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>
        <v>1</v>
      </c>
      <c r="P37" s="3"/>
      <c r="Q37" s="3">
        <v>1</v>
      </c>
      <c r="R37" s="1"/>
      <c r="S37" s="1" t="s">
        <v>186</v>
      </c>
      <c r="T37" s="16" t="s">
        <v>191</v>
      </c>
      <c r="U37" s="17">
        <v>2011</v>
      </c>
      <c r="V37" s="17" t="s">
        <v>119</v>
      </c>
      <c r="W37" s="17">
        <v>290</v>
      </c>
      <c r="X37" s="18" t="s">
        <v>192</v>
      </c>
      <c r="Y37" s="3"/>
    </row>
    <row r="38" spans="1:30" x14ac:dyDescent="0.55000000000000004">
      <c r="A38" s="8" t="s">
        <v>177</v>
      </c>
      <c r="B38">
        <v>37</v>
      </c>
      <c r="C38" s="2" t="s">
        <v>193</v>
      </c>
      <c r="D38" s="2" t="s">
        <v>194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>
        <v>1</v>
      </c>
      <c r="P38" s="3"/>
      <c r="Q38" s="3">
        <v>1</v>
      </c>
      <c r="R38" s="1"/>
      <c r="S38" s="1" t="s">
        <v>186</v>
      </c>
      <c r="T38" s="16" t="s">
        <v>195</v>
      </c>
      <c r="U38" s="17">
        <v>2009</v>
      </c>
      <c r="V38" s="17" t="s">
        <v>196</v>
      </c>
      <c r="W38" s="17">
        <v>44</v>
      </c>
      <c r="X38" s="18" t="s">
        <v>197</v>
      </c>
      <c r="Y38" s="3"/>
    </row>
    <row r="39" spans="1:30" x14ac:dyDescent="0.55000000000000004">
      <c r="A39" s="8" t="s">
        <v>177</v>
      </c>
      <c r="B39">
        <v>38</v>
      </c>
      <c r="C39" s="2" t="s">
        <v>198</v>
      </c>
      <c r="D39" s="2" t="s">
        <v>199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>
        <v>1</v>
      </c>
      <c r="P39" s="3"/>
      <c r="Q39" s="3">
        <v>1</v>
      </c>
      <c r="R39" s="1"/>
      <c r="S39" s="1" t="s">
        <v>34</v>
      </c>
      <c r="T39" s="16" t="s">
        <v>200</v>
      </c>
      <c r="U39" s="17">
        <v>2009</v>
      </c>
      <c r="V39" s="17" t="s">
        <v>143</v>
      </c>
      <c r="W39" s="17">
        <v>77</v>
      </c>
      <c r="X39" s="18" t="s">
        <v>201</v>
      </c>
      <c r="Y39" s="3"/>
    </row>
    <row r="40" spans="1:30" x14ac:dyDescent="0.55000000000000004">
      <c r="A40" s="8" t="s">
        <v>177</v>
      </c>
      <c r="B40">
        <v>39</v>
      </c>
      <c r="C40" s="2" t="s">
        <v>202</v>
      </c>
      <c r="D40" s="2" t="s">
        <v>203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>
        <v>1</v>
      </c>
      <c r="P40" s="3"/>
      <c r="Q40" s="3">
        <v>1</v>
      </c>
      <c r="R40" s="1"/>
      <c r="S40" s="1" t="s">
        <v>204</v>
      </c>
      <c r="T40" s="16" t="s">
        <v>205</v>
      </c>
      <c r="U40" s="17">
        <v>2009</v>
      </c>
      <c r="V40" s="17" t="s">
        <v>108</v>
      </c>
      <c r="W40" s="17">
        <v>100</v>
      </c>
      <c r="X40" s="18" t="s">
        <v>206</v>
      </c>
      <c r="Y40" s="3"/>
    </row>
    <row r="41" spans="1:30" x14ac:dyDescent="0.55000000000000004">
      <c r="A41" s="8" t="s">
        <v>177</v>
      </c>
      <c r="B41">
        <v>40</v>
      </c>
      <c r="C41" s="2" t="s">
        <v>207</v>
      </c>
      <c r="D41" s="2" t="s">
        <v>208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>
        <v>1</v>
      </c>
      <c r="P41" s="3"/>
      <c r="Q41" s="3">
        <v>1</v>
      </c>
      <c r="R41" s="1"/>
      <c r="S41" s="1" t="s">
        <v>93</v>
      </c>
      <c r="T41" s="16" t="s">
        <v>209</v>
      </c>
      <c r="U41" s="17">
        <v>2009</v>
      </c>
      <c r="V41" s="17" t="s">
        <v>210</v>
      </c>
      <c r="W41" s="17">
        <v>46</v>
      </c>
      <c r="X41" s="18" t="s">
        <v>211</v>
      </c>
      <c r="Y41" s="3"/>
    </row>
    <row r="42" spans="1:30" x14ac:dyDescent="0.55000000000000004">
      <c r="A42" s="8" t="s">
        <v>177</v>
      </c>
      <c r="B42">
        <v>41</v>
      </c>
      <c r="C42" s="2" t="s">
        <v>212</v>
      </c>
      <c r="D42" s="2" t="s">
        <v>213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>
        <v>1</v>
      </c>
      <c r="P42" s="3"/>
      <c r="Q42" s="3">
        <v>1</v>
      </c>
      <c r="R42" s="1"/>
      <c r="S42" s="1" t="s">
        <v>186</v>
      </c>
      <c r="T42" s="16" t="s">
        <v>214</v>
      </c>
      <c r="U42" s="17">
        <v>2009</v>
      </c>
      <c r="V42" s="17" t="s">
        <v>215</v>
      </c>
      <c r="W42" s="17">
        <v>67</v>
      </c>
      <c r="X42" s="18" t="s">
        <v>216</v>
      </c>
      <c r="Y42" s="3"/>
    </row>
    <row r="43" spans="1:30" x14ac:dyDescent="0.55000000000000004">
      <c r="A43" s="8" t="s">
        <v>177</v>
      </c>
      <c r="B43">
        <v>42</v>
      </c>
      <c r="C43" s="2" t="s">
        <v>217</v>
      </c>
      <c r="D43" s="2" t="s">
        <v>218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>
        <v>1</v>
      </c>
      <c r="P43" s="3"/>
      <c r="Q43" s="3">
        <v>1</v>
      </c>
      <c r="R43" s="1"/>
      <c r="S43" s="1" t="s">
        <v>186</v>
      </c>
      <c r="T43" s="16" t="s">
        <v>219</v>
      </c>
      <c r="U43" s="17">
        <v>2008</v>
      </c>
      <c r="V43" s="17" t="s">
        <v>210</v>
      </c>
      <c r="W43" s="17" t="s">
        <v>220</v>
      </c>
      <c r="X43" s="18" t="s">
        <v>221</v>
      </c>
      <c r="Y43" s="3"/>
    </row>
    <row r="44" spans="1:30" x14ac:dyDescent="0.55000000000000004">
      <c r="A44" s="8" t="s">
        <v>177</v>
      </c>
      <c r="B44">
        <v>43</v>
      </c>
      <c r="C44" s="2" t="s">
        <v>222</v>
      </c>
      <c r="D44" s="2" t="s">
        <v>223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>
        <v>1</v>
      </c>
      <c r="R44" s="1"/>
      <c r="S44" s="1" t="s">
        <v>224</v>
      </c>
      <c r="T44" s="16" t="s">
        <v>225</v>
      </c>
      <c r="U44" s="17">
        <v>2008</v>
      </c>
      <c r="V44" s="17" t="s">
        <v>119</v>
      </c>
      <c r="W44" s="17">
        <v>277</v>
      </c>
      <c r="X44" s="18" t="s">
        <v>226</v>
      </c>
      <c r="Y44" s="3"/>
    </row>
    <row r="45" spans="1:30" x14ac:dyDescent="0.55000000000000004">
      <c r="A45" s="8" t="s">
        <v>177</v>
      </c>
      <c r="B45">
        <v>44</v>
      </c>
      <c r="C45" s="13" t="s">
        <v>227</v>
      </c>
      <c r="D45" s="12" t="s">
        <v>598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>
        <v>1</v>
      </c>
      <c r="R45" s="1"/>
      <c r="S45" s="1" t="s">
        <v>228</v>
      </c>
      <c r="T45" s="16" t="s">
        <v>229</v>
      </c>
      <c r="U45" s="17">
        <v>2007</v>
      </c>
      <c r="V45" s="17" t="s">
        <v>230</v>
      </c>
      <c r="W45" s="17">
        <v>306</v>
      </c>
      <c r="X45" s="18" t="s">
        <v>231</v>
      </c>
      <c r="Y45" s="3"/>
    </row>
    <row r="46" spans="1:30" x14ac:dyDescent="0.55000000000000004">
      <c r="A46" s="8" t="s">
        <v>177</v>
      </c>
      <c r="B46">
        <v>45</v>
      </c>
      <c r="C46" s="13" t="s">
        <v>232</v>
      </c>
      <c r="D46" s="13" t="s">
        <v>233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>
        <v>1</v>
      </c>
      <c r="P46" s="3"/>
      <c r="Q46" s="3">
        <v>1</v>
      </c>
      <c r="R46" s="1"/>
      <c r="S46" s="1" t="s">
        <v>234</v>
      </c>
      <c r="T46" s="16" t="s">
        <v>235</v>
      </c>
      <c r="U46" s="17">
        <v>2007</v>
      </c>
      <c r="V46" s="17" t="s">
        <v>210</v>
      </c>
      <c r="W46" s="17">
        <v>44</v>
      </c>
      <c r="X46" s="18" t="s">
        <v>236</v>
      </c>
      <c r="Y46" s="3"/>
    </row>
    <row r="47" spans="1:30" x14ac:dyDescent="0.55000000000000004">
      <c r="A47" s="8" t="s">
        <v>177</v>
      </c>
      <c r="B47">
        <v>46</v>
      </c>
      <c r="C47" s="13" t="s">
        <v>237</v>
      </c>
      <c r="D47" s="13" t="s">
        <v>238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>
        <v>1</v>
      </c>
      <c r="P47" s="3"/>
      <c r="Q47" s="3">
        <v>1</v>
      </c>
      <c r="R47" s="1"/>
      <c r="S47" s="1" t="s">
        <v>234</v>
      </c>
      <c r="T47" s="16" t="s">
        <v>239</v>
      </c>
      <c r="U47" s="17">
        <v>2007</v>
      </c>
      <c r="V47" s="17" t="s">
        <v>210</v>
      </c>
      <c r="W47" s="17">
        <v>44</v>
      </c>
      <c r="X47" s="18" t="s">
        <v>240</v>
      </c>
      <c r="Y47" s="3"/>
    </row>
    <row r="48" spans="1:30" x14ac:dyDescent="0.55000000000000004">
      <c r="A48" s="8" t="s">
        <v>177</v>
      </c>
      <c r="B48">
        <v>47</v>
      </c>
      <c r="C48" s="13" t="s">
        <v>241</v>
      </c>
      <c r="D48" s="13" t="s">
        <v>242</v>
      </c>
      <c r="E48" s="3"/>
      <c r="F48" s="3"/>
      <c r="G48" s="3"/>
      <c r="H48" s="3"/>
      <c r="I48" s="3"/>
      <c r="J48" s="3"/>
      <c r="K48" s="3"/>
      <c r="L48" s="3">
        <v>1</v>
      </c>
      <c r="M48" s="3">
        <v>1</v>
      </c>
      <c r="N48" s="3"/>
      <c r="O48" s="3"/>
      <c r="P48" s="3"/>
      <c r="Q48" s="3"/>
      <c r="R48" s="1"/>
      <c r="S48" s="1" t="s">
        <v>34</v>
      </c>
      <c r="T48" s="16" t="s">
        <v>243</v>
      </c>
      <c r="U48" s="17">
        <v>2007</v>
      </c>
      <c r="V48" s="17" t="s">
        <v>244</v>
      </c>
      <c r="W48" s="17">
        <v>592</v>
      </c>
      <c r="X48" s="18" t="s">
        <v>245</v>
      </c>
      <c r="Y48" s="3"/>
    </row>
    <row r="49" spans="1:25" x14ac:dyDescent="0.55000000000000004">
      <c r="A49" s="8" t="s">
        <v>177</v>
      </c>
      <c r="B49">
        <v>48</v>
      </c>
      <c r="C49" s="13" t="s">
        <v>246</v>
      </c>
      <c r="D49" s="13" t="s">
        <v>247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>
        <v>1</v>
      </c>
      <c r="P49" s="3"/>
      <c r="Q49" s="3">
        <v>1</v>
      </c>
      <c r="R49" s="1"/>
      <c r="S49" s="1" t="s">
        <v>93</v>
      </c>
      <c r="T49" s="16" t="s">
        <v>248</v>
      </c>
      <c r="U49" s="17">
        <v>2007</v>
      </c>
      <c r="V49" s="17" t="s">
        <v>119</v>
      </c>
      <c r="W49" s="17">
        <v>273</v>
      </c>
      <c r="X49" s="18" t="s">
        <v>249</v>
      </c>
      <c r="Y49" s="3"/>
    </row>
    <row r="50" spans="1:25" x14ac:dyDescent="0.55000000000000004">
      <c r="A50" s="8" t="s">
        <v>177</v>
      </c>
      <c r="B50">
        <v>49</v>
      </c>
      <c r="C50" s="13" t="s">
        <v>250</v>
      </c>
      <c r="D50" s="12" t="s">
        <v>600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>
        <v>1</v>
      </c>
      <c r="P50" s="3"/>
      <c r="Q50" s="3">
        <v>1</v>
      </c>
      <c r="R50" s="1"/>
      <c r="S50" s="1" t="s">
        <v>251</v>
      </c>
      <c r="T50" s="16" t="s">
        <v>252</v>
      </c>
      <c r="U50" s="17">
        <v>2006</v>
      </c>
      <c r="V50" s="17" t="s">
        <v>253</v>
      </c>
      <c r="W50" s="17">
        <v>141</v>
      </c>
      <c r="X50" s="18" t="s">
        <v>254</v>
      </c>
      <c r="Y50" s="3"/>
    </row>
    <row r="51" spans="1:25" x14ac:dyDescent="0.55000000000000004">
      <c r="A51" s="8" t="s">
        <v>177</v>
      </c>
      <c r="B51">
        <v>50</v>
      </c>
      <c r="C51" s="13" t="s">
        <v>255</v>
      </c>
      <c r="D51" s="13" t="s">
        <v>256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>
        <v>1</v>
      </c>
      <c r="P51" s="3"/>
      <c r="Q51" s="3">
        <v>1</v>
      </c>
      <c r="R51" s="1"/>
      <c r="S51" s="1" t="s">
        <v>257</v>
      </c>
      <c r="T51" s="16" t="s">
        <v>258</v>
      </c>
      <c r="U51" s="17">
        <v>2005</v>
      </c>
      <c r="V51" s="17" t="s">
        <v>259</v>
      </c>
      <c r="W51" s="17">
        <v>6</v>
      </c>
      <c r="X51" s="18" t="s">
        <v>260</v>
      </c>
      <c r="Y51" s="3"/>
    </row>
    <row r="52" spans="1:25" x14ac:dyDescent="0.55000000000000004">
      <c r="A52" s="8" t="s">
        <v>177</v>
      </c>
      <c r="B52">
        <v>51</v>
      </c>
      <c r="C52" s="13" t="s">
        <v>261</v>
      </c>
      <c r="D52" s="12" t="s">
        <v>602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>
        <v>1</v>
      </c>
      <c r="P52" s="3"/>
      <c r="Q52" s="3">
        <v>1</v>
      </c>
      <c r="R52" s="1"/>
      <c r="S52" s="1" t="s">
        <v>262</v>
      </c>
      <c r="T52" s="16" t="s">
        <v>263</v>
      </c>
      <c r="U52" s="17">
        <v>2022</v>
      </c>
      <c r="V52" s="17" t="s">
        <v>143</v>
      </c>
      <c r="W52" s="17">
        <v>291</v>
      </c>
      <c r="X52" s="18">
        <v>132775</v>
      </c>
      <c r="Y52" s="3"/>
    </row>
    <row r="53" spans="1:25" x14ac:dyDescent="0.55000000000000004">
      <c r="A53" s="8" t="s">
        <v>177</v>
      </c>
      <c r="B53">
        <v>52</v>
      </c>
      <c r="C53" s="13" t="s">
        <v>264</v>
      </c>
      <c r="D53" s="12" t="s">
        <v>603</v>
      </c>
      <c r="E53" s="3"/>
      <c r="F53" s="3"/>
      <c r="G53" s="3"/>
      <c r="H53" s="3"/>
      <c r="I53" s="3"/>
      <c r="J53" s="3"/>
      <c r="K53" s="3"/>
      <c r="L53" s="3">
        <v>1</v>
      </c>
      <c r="M53" s="3"/>
      <c r="N53" s="3"/>
      <c r="O53" s="3">
        <v>1</v>
      </c>
      <c r="P53" s="3"/>
      <c r="Q53" s="3">
        <v>1</v>
      </c>
      <c r="R53" s="1"/>
      <c r="S53" s="1" t="s">
        <v>265</v>
      </c>
      <c r="T53" s="16" t="s">
        <v>266</v>
      </c>
      <c r="U53" s="17">
        <v>2022</v>
      </c>
      <c r="V53" s="17" t="s">
        <v>68</v>
      </c>
      <c r="W53" s="17">
        <v>210</v>
      </c>
      <c r="X53" s="18">
        <v>105884</v>
      </c>
      <c r="Y53" s="3"/>
    </row>
    <row r="54" spans="1:25" x14ac:dyDescent="0.55000000000000004">
      <c r="A54" s="8" t="s">
        <v>177</v>
      </c>
      <c r="B54">
        <v>53</v>
      </c>
      <c r="C54" s="13" t="s">
        <v>267</v>
      </c>
      <c r="D54" s="13" t="s">
        <v>268</v>
      </c>
      <c r="E54" s="3"/>
      <c r="F54" s="3"/>
      <c r="G54" s="3"/>
      <c r="H54" s="3"/>
      <c r="I54" s="3"/>
      <c r="J54" s="3"/>
      <c r="K54" s="3"/>
      <c r="L54" s="3">
        <v>1</v>
      </c>
      <c r="M54" s="3">
        <v>1</v>
      </c>
      <c r="N54" s="3"/>
      <c r="O54" s="3"/>
      <c r="P54" s="3"/>
      <c r="Q54" s="3"/>
      <c r="R54" s="1"/>
      <c r="S54" s="1" t="s">
        <v>269</v>
      </c>
      <c r="T54" s="16" t="s">
        <v>270</v>
      </c>
      <c r="U54" s="17">
        <v>2020</v>
      </c>
      <c r="V54" s="17" t="s">
        <v>108</v>
      </c>
      <c r="W54" s="17" t="s">
        <v>605</v>
      </c>
      <c r="X54" s="18">
        <v>106305</v>
      </c>
      <c r="Y54" s="3"/>
    </row>
    <row r="55" spans="1:25" x14ac:dyDescent="0.55000000000000004">
      <c r="A55" s="8" t="s">
        <v>177</v>
      </c>
      <c r="B55">
        <v>54</v>
      </c>
      <c r="C55" s="13" t="s">
        <v>271</v>
      </c>
      <c r="D55" s="12" t="s">
        <v>604</v>
      </c>
      <c r="E55" s="3"/>
      <c r="F55" s="3"/>
      <c r="G55" s="3"/>
      <c r="H55" s="3"/>
      <c r="I55" s="3"/>
      <c r="J55" s="3"/>
      <c r="K55" s="3"/>
      <c r="L55" s="3">
        <v>1</v>
      </c>
      <c r="M55" s="3"/>
      <c r="N55" s="3"/>
      <c r="O55" s="3">
        <v>1</v>
      </c>
      <c r="P55" s="3"/>
      <c r="Q55" s="3">
        <v>1</v>
      </c>
      <c r="R55" s="1"/>
      <c r="S55" s="1" t="s">
        <v>272</v>
      </c>
      <c r="T55" s="16" t="s">
        <v>273</v>
      </c>
      <c r="U55" s="17">
        <v>2019</v>
      </c>
      <c r="V55" s="17" t="s">
        <v>108</v>
      </c>
      <c r="W55" s="17">
        <v>196</v>
      </c>
      <c r="X55" s="18" t="s">
        <v>274</v>
      </c>
      <c r="Y55" s="3"/>
    </row>
    <row r="56" spans="1:25" x14ac:dyDescent="0.55000000000000004">
      <c r="A56" s="8" t="s">
        <v>177</v>
      </c>
      <c r="B56" s="12">
        <v>55</v>
      </c>
      <c r="C56" s="13" t="s">
        <v>275</v>
      </c>
      <c r="D56" s="13" t="s">
        <v>276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>
        <v>1</v>
      </c>
      <c r="P56" s="3"/>
      <c r="Q56" s="3">
        <v>1</v>
      </c>
      <c r="R56" s="1"/>
      <c r="S56" s="1" t="s">
        <v>277</v>
      </c>
      <c r="T56" s="16" t="s">
        <v>278</v>
      </c>
      <c r="U56" s="17">
        <v>2018</v>
      </c>
      <c r="V56" s="17" t="s">
        <v>154</v>
      </c>
      <c r="W56" s="17">
        <v>67</v>
      </c>
      <c r="X56" s="18" t="s">
        <v>279</v>
      </c>
      <c r="Y56" s="1" t="s">
        <v>38</v>
      </c>
    </row>
    <row r="57" spans="1:25" x14ac:dyDescent="0.55000000000000004">
      <c r="A57" s="8" t="s">
        <v>177</v>
      </c>
      <c r="B57">
        <v>56</v>
      </c>
      <c r="C57" s="12" t="s">
        <v>280</v>
      </c>
      <c r="D57" s="13" t="s">
        <v>281</v>
      </c>
      <c r="E57" s="3"/>
      <c r="F57" s="3"/>
      <c r="G57" s="3"/>
      <c r="H57" s="3"/>
      <c r="I57" s="3"/>
      <c r="J57" s="3"/>
      <c r="K57" s="3"/>
      <c r="L57" s="3">
        <v>1</v>
      </c>
      <c r="M57" s="3"/>
      <c r="N57" s="3"/>
      <c r="O57" s="3"/>
      <c r="P57" s="3"/>
      <c r="Q57" s="3">
        <v>1</v>
      </c>
      <c r="R57" s="1"/>
      <c r="S57" s="1" t="s">
        <v>282</v>
      </c>
      <c r="T57" s="16" t="s">
        <v>283</v>
      </c>
      <c r="U57" s="17">
        <v>2018</v>
      </c>
      <c r="V57" s="17" t="s">
        <v>119</v>
      </c>
      <c r="W57" s="17">
        <v>315</v>
      </c>
      <c r="X57" s="18" t="s">
        <v>284</v>
      </c>
      <c r="Y57" s="3"/>
    </row>
    <row r="58" spans="1:25" x14ac:dyDescent="0.55000000000000004">
      <c r="A58" s="8" t="s">
        <v>177</v>
      </c>
      <c r="B58">
        <v>57</v>
      </c>
      <c r="C58" s="13" t="s">
        <v>285</v>
      </c>
      <c r="D58" s="13" t="s">
        <v>286</v>
      </c>
      <c r="E58" s="3">
        <v>1</v>
      </c>
      <c r="F58" s="3"/>
      <c r="G58" s="3"/>
      <c r="H58" s="3"/>
      <c r="I58" s="3"/>
      <c r="J58" s="3"/>
      <c r="K58" s="3"/>
      <c r="L58" s="3">
        <v>1</v>
      </c>
      <c r="M58" s="3"/>
      <c r="N58" s="3"/>
      <c r="O58" s="3"/>
      <c r="P58" s="3"/>
      <c r="Q58" s="3"/>
      <c r="R58" s="1"/>
      <c r="S58" s="1" t="s">
        <v>287</v>
      </c>
      <c r="T58" s="16" t="s">
        <v>288</v>
      </c>
      <c r="U58" s="17">
        <v>2018</v>
      </c>
      <c r="V58" s="17" t="s">
        <v>74</v>
      </c>
      <c r="W58" s="17">
        <v>8</v>
      </c>
      <c r="X58" s="18">
        <v>1892</v>
      </c>
      <c r="Y58" s="3"/>
    </row>
    <row r="59" spans="1:25" x14ac:dyDescent="0.55000000000000004">
      <c r="A59" s="8" t="s">
        <v>177</v>
      </c>
      <c r="B59">
        <v>58</v>
      </c>
      <c r="C59" s="13" t="s">
        <v>289</v>
      </c>
      <c r="D59" s="12" t="s">
        <v>601</v>
      </c>
      <c r="E59" s="3"/>
      <c r="F59" s="3"/>
      <c r="G59" s="3">
        <v>1</v>
      </c>
      <c r="H59" s="3"/>
      <c r="I59" s="3"/>
      <c r="J59" s="3"/>
      <c r="K59" s="3"/>
      <c r="L59" s="3">
        <v>1</v>
      </c>
      <c r="M59" s="3"/>
      <c r="N59" s="3"/>
      <c r="O59" s="3"/>
      <c r="P59" s="3"/>
      <c r="Q59" s="3"/>
      <c r="R59" s="1"/>
      <c r="S59" s="1" t="s">
        <v>290</v>
      </c>
      <c r="T59" s="16" t="s">
        <v>291</v>
      </c>
      <c r="U59" s="17">
        <v>2018</v>
      </c>
      <c r="V59" s="17" t="s">
        <v>244</v>
      </c>
      <c r="W59" s="17">
        <v>1000</v>
      </c>
      <c r="X59" s="18" t="s">
        <v>292</v>
      </c>
      <c r="Y59" s="3"/>
    </row>
    <row r="60" spans="1:25" x14ac:dyDescent="0.55000000000000004">
      <c r="A60" s="8" t="s">
        <v>177</v>
      </c>
      <c r="B60">
        <v>59</v>
      </c>
      <c r="C60" s="13" t="s">
        <v>293</v>
      </c>
      <c r="D60" s="13" t="s">
        <v>294</v>
      </c>
      <c r="E60" s="3"/>
      <c r="F60" s="3"/>
      <c r="G60" s="3"/>
      <c r="H60" s="3"/>
      <c r="I60" s="3"/>
      <c r="J60" s="3"/>
      <c r="K60" s="3"/>
      <c r="L60" s="3">
        <v>1</v>
      </c>
      <c r="M60" s="3"/>
      <c r="N60" s="3"/>
      <c r="O60" s="3"/>
      <c r="P60" s="3"/>
      <c r="Q60" s="3">
        <v>1</v>
      </c>
      <c r="R60" s="1"/>
      <c r="S60" s="1" t="s">
        <v>295</v>
      </c>
      <c r="T60" s="16" t="s">
        <v>296</v>
      </c>
      <c r="U60" s="17">
        <v>2017</v>
      </c>
      <c r="V60" s="17" t="s">
        <v>297</v>
      </c>
      <c r="W60" s="17">
        <v>89</v>
      </c>
      <c r="X60" s="18" t="s">
        <v>298</v>
      </c>
      <c r="Y60" s="3"/>
    </row>
    <row r="61" spans="1:25" x14ac:dyDescent="0.55000000000000004">
      <c r="A61" s="8" t="s">
        <v>177</v>
      </c>
      <c r="B61">
        <v>60</v>
      </c>
      <c r="C61" s="13" t="s">
        <v>299</v>
      </c>
      <c r="D61" s="13" t="s">
        <v>300</v>
      </c>
      <c r="E61" s="3"/>
      <c r="F61" s="3"/>
      <c r="G61" s="3"/>
      <c r="H61" s="3"/>
      <c r="I61" s="3"/>
      <c r="J61" s="3"/>
      <c r="K61" s="3"/>
      <c r="L61" s="3">
        <v>1</v>
      </c>
      <c r="M61" s="3"/>
      <c r="N61" s="3"/>
      <c r="O61" s="3"/>
      <c r="P61" s="3"/>
      <c r="Q61" s="3">
        <v>1</v>
      </c>
      <c r="R61" s="1"/>
      <c r="S61" s="1" t="s">
        <v>301</v>
      </c>
      <c r="T61" s="16" t="s">
        <v>302</v>
      </c>
      <c r="U61" s="17">
        <v>2017</v>
      </c>
      <c r="V61" s="17" t="s">
        <v>303</v>
      </c>
      <c r="W61" s="17">
        <v>312</v>
      </c>
      <c r="X61" s="18" t="s">
        <v>304</v>
      </c>
      <c r="Y61" s="3"/>
    </row>
    <row r="62" spans="1:25" x14ac:dyDescent="0.55000000000000004">
      <c r="A62" s="8" t="s">
        <v>177</v>
      </c>
      <c r="B62">
        <v>61</v>
      </c>
      <c r="C62" s="13" t="s">
        <v>305</v>
      </c>
      <c r="D62" s="12" t="s">
        <v>607</v>
      </c>
      <c r="E62" s="3"/>
      <c r="F62" s="3">
        <v>1</v>
      </c>
      <c r="G62" s="3"/>
      <c r="H62" s="3"/>
      <c r="I62" s="3"/>
      <c r="J62" s="3"/>
      <c r="K62" s="3"/>
      <c r="L62" s="3">
        <v>1</v>
      </c>
      <c r="M62" s="3">
        <v>1</v>
      </c>
      <c r="N62" s="3"/>
      <c r="O62" s="3"/>
      <c r="P62" s="3"/>
      <c r="Q62" s="3"/>
      <c r="R62" s="1"/>
      <c r="S62" s="1" t="s">
        <v>306</v>
      </c>
      <c r="T62" s="16" t="s">
        <v>307</v>
      </c>
      <c r="U62" s="17">
        <v>2017</v>
      </c>
      <c r="V62" s="17" t="s">
        <v>91</v>
      </c>
      <c r="W62" s="17">
        <v>78</v>
      </c>
      <c r="X62" s="18" t="s">
        <v>308</v>
      </c>
      <c r="Y62" s="3"/>
    </row>
    <row r="63" spans="1:25" x14ac:dyDescent="0.55000000000000004">
      <c r="A63" s="8" t="s">
        <v>177</v>
      </c>
      <c r="B63">
        <v>62</v>
      </c>
      <c r="C63" s="13" t="s">
        <v>309</v>
      </c>
      <c r="D63" s="13" t="s">
        <v>310</v>
      </c>
      <c r="E63" s="3"/>
      <c r="F63" s="3"/>
      <c r="G63" s="3">
        <v>1</v>
      </c>
      <c r="H63" s="3"/>
      <c r="I63" s="3"/>
      <c r="J63" s="3"/>
      <c r="K63" s="3"/>
      <c r="L63" s="3">
        <v>1</v>
      </c>
      <c r="M63" s="3"/>
      <c r="N63" s="3"/>
      <c r="O63" s="3"/>
      <c r="P63" s="3"/>
      <c r="Q63" s="3">
        <v>1</v>
      </c>
      <c r="R63" s="1"/>
      <c r="S63" s="1" t="s">
        <v>311</v>
      </c>
      <c r="T63" s="16" t="s">
        <v>312</v>
      </c>
      <c r="U63" s="17">
        <v>2016</v>
      </c>
      <c r="V63" s="17" t="s">
        <v>297</v>
      </c>
      <c r="W63" s="17">
        <v>88</v>
      </c>
      <c r="X63" s="18" t="s">
        <v>313</v>
      </c>
      <c r="Y63" s="3"/>
    </row>
    <row r="64" spans="1:25" x14ac:dyDescent="0.55000000000000004">
      <c r="A64" s="8" t="s">
        <v>177</v>
      </c>
      <c r="B64">
        <v>63</v>
      </c>
      <c r="C64" s="13" t="s">
        <v>314</v>
      </c>
      <c r="D64" s="13" t="s">
        <v>315</v>
      </c>
      <c r="E64" s="3"/>
      <c r="F64" s="3"/>
      <c r="G64" s="3"/>
      <c r="H64" s="3"/>
      <c r="I64" s="3"/>
      <c r="J64" s="3"/>
      <c r="K64" s="3"/>
      <c r="L64" s="3">
        <v>1</v>
      </c>
      <c r="M64" s="3"/>
      <c r="N64" s="3"/>
      <c r="O64" s="3"/>
      <c r="P64" s="3"/>
      <c r="Q64" s="3">
        <v>1</v>
      </c>
      <c r="R64" s="1"/>
      <c r="S64" s="1" t="s">
        <v>316</v>
      </c>
      <c r="T64" s="16" t="s">
        <v>317</v>
      </c>
      <c r="U64" s="17">
        <v>2016</v>
      </c>
      <c r="V64" s="17" t="s">
        <v>297</v>
      </c>
      <c r="W64" s="17">
        <v>88</v>
      </c>
      <c r="X64" s="18" t="s">
        <v>318</v>
      </c>
      <c r="Y64" s="3"/>
    </row>
    <row r="65" spans="1:25" x14ac:dyDescent="0.55000000000000004">
      <c r="A65" s="8" t="s">
        <v>177</v>
      </c>
      <c r="B65">
        <v>64</v>
      </c>
      <c r="C65" s="13" t="s">
        <v>319</v>
      </c>
      <c r="D65" s="12" t="s">
        <v>606</v>
      </c>
      <c r="E65" s="3"/>
      <c r="F65" s="3">
        <v>1</v>
      </c>
      <c r="G65" s="3"/>
      <c r="H65" s="3"/>
      <c r="I65" s="3"/>
      <c r="J65" s="3"/>
      <c r="K65" s="3"/>
      <c r="L65" s="3">
        <v>1</v>
      </c>
      <c r="M65" s="3">
        <v>1</v>
      </c>
      <c r="N65" s="3"/>
      <c r="O65" s="3"/>
      <c r="P65" s="3"/>
      <c r="Q65" s="3"/>
      <c r="R65" s="1"/>
      <c r="S65" s="1" t="s">
        <v>320</v>
      </c>
      <c r="T65" s="16" t="s">
        <v>321</v>
      </c>
      <c r="U65" s="17">
        <v>2016</v>
      </c>
      <c r="V65" s="17" t="s">
        <v>322</v>
      </c>
      <c r="W65" s="17">
        <v>159</v>
      </c>
      <c r="X65" s="18" t="s">
        <v>323</v>
      </c>
      <c r="Y65" s="3"/>
    </row>
    <row r="66" spans="1:25" x14ac:dyDescent="0.55000000000000004">
      <c r="A66" s="8" t="s">
        <v>177</v>
      </c>
      <c r="B66">
        <v>65</v>
      </c>
      <c r="C66" s="13" t="s">
        <v>324</v>
      </c>
      <c r="D66" s="13" t="s">
        <v>325</v>
      </c>
      <c r="E66" s="3"/>
      <c r="F66" s="3"/>
      <c r="G66" s="3"/>
      <c r="H66" s="3"/>
      <c r="I66" s="3"/>
      <c r="J66" s="3"/>
      <c r="K66" s="3"/>
      <c r="L66" s="3">
        <v>1</v>
      </c>
      <c r="M66" s="3"/>
      <c r="N66" s="3"/>
      <c r="O66" s="3"/>
      <c r="P66" s="3"/>
      <c r="Q66" s="3">
        <v>1</v>
      </c>
      <c r="R66" s="1"/>
      <c r="S66" s="1" t="s">
        <v>326</v>
      </c>
      <c r="T66" s="16" t="s">
        <v>327</v>
      </c>
      <c r="U66" s="17">
        <v>2015</v>
      </c>
      <c r="V66" s="17" t="s">
        <v>108</v>
      </c>
      <c r="W66" s="17">
        <v>150</v>
      </c>
      <c r="X66" s="18" t="s">
        <v>328</v>
      </c>
      <c r="Y66" s="3"/>
    </row>
    <row r="67" spans="1:25" x14ac:dyDescent="0.55000000000000004">
      <c r="A67" s="8" t="s">
        <v>177</v>
      </c>
      <c r="B67">
        <v>66</v>
      </c>
      <c r="C67" s="13" t="s">
        <v>329</v>
      </c>
      <c r="D67" s="13" t="s">
        <v>330</v>
      </c>
      <c r="E67" s="3">
        <v>1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1"/>
      <c r="S67" s="1" t="s">
        <v>331</v>
      </c>
      <c r="T67" s="16" t="s">
        <v>332</v>
      </c>
      <c r="U67" s="17">
        <v>2015</v>
      </c>
      <c r="V67" s="17" t="s">
        <v>259</v>
      </c>
      <c r="W67" s="17">
        <v>15</v>
      </c>
      <c r="X67" s="18" t="s">
        <v>333</v>
      </c>
      <c r="Y67" s="3"/>
    </row>
    <row r="68" spans="1:25" x14ac:dyDescent="0.55000000000000004">
      <c r="A68" s="8" t="s">
        <v>177</v>
      </c>
      <c r="B68">
        <v>67</v>
      </c>
      <c r="C68" s="13" t="s">
        <v>334</v>
      </c>
      <c r="D68" s="13" t="s">
        <v>335</v>
      </c>
      <c r="E68" s="3"/>
      <c r="F68" s="3"/>
      <c r="G68" s="3"/>
      <c r="H68" s="3"/>
      <c r="I68" s="3"/>
      <c r="J68" s="3"/>
      <c r="K68" s="3"/>
      <c r="L68" s="3">
        <v>1</v>
      </c>
      <c r="M68" s="3"/>
      <c r="N68" s="3"/>
      <c r="O68" s="3"/>
      <c r="P68" s="3"/>
      <c r="Q68" s="3">
        <v>1</v>
      </c>
      <c r="R68" s="1"/>
      <c r="S68" s="1" t="s">
        <v>336</v>
      </c>
      <c r="T68" s="16" t="s">
        <v>337</v>
      </c>
      <c r="U68" s="17">
        <v>2015</v>
      </c>
      <c r="V68" s="17" t="s">
        <v>297</v>
      </c>
      <c r="W68" s="17">
        <v>87</v>
      </c>
      <c r="X68" s="18" t="s">
        <v>338</v>
      </c>
      <c r="Y68" s="3"/>
    </row>
    <row r="69" spans="1:25" x14ac:dyDescent="0.55000000000000004">
      <c r="A69" s="8" t="s">
        <v>177</v>
      </c>
      <c r="B69">
        <v>68</v>
      </c>
      <c r="C69" s="13" t="s">
        <v>339</v>
      </c>
      <c r="D69" s="13" t="s">
        <v>340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>
        <v>1</v>
      </c>
      <c r="Q69" s="3">
        <v>1</v>
      </c>
      <c r="R69" s="1"/>
      <c r="S69" s="1" t="s">
        <v>341</v>
      </c>
      <c r="T69" s="16" t="s">
        <v>342</v>
      </c>
      <c r="U69" s="17">
        <v>2015</v>
      </c>
      <c r="V69" s="17" t="s">
        <v>74</v>
      </c>
      <c r="W69" s="17">
        <v>5</v>
      </c>
      <c r="X69" s="18">
        <v>9636</v>
      </c>
      <c r="Y69" s="3"/>
    </row>
    <row r="70" spans="1:25" x14ac:dyDescent="0.55000000000000004">
      <c r="A70" s="8" t="s">
        <v>177</v>
      </c>
      <c r="B70">
        <v>69</v>
      </c>
      <c r="C70" s="13" t="s">
        <v>343</v>
      </c>
      <c r="D70" s="12" t="s">
        <v>609</v>
      </c>
      <c r="E70" s="3"/>
      <c r="F70" s="3"/>
      <c r="G70" s="3"/>
      <c r="H70" s="3"/>
      <c r="I70" s="3"/>
      <c r="J70" s="3"/>
      <c r="K70" s="3"/>
      <c r="L70" s="3">
        <v>1</v>
      </c>
      <c r="M70" s="3"/>
      <c r="N70" s="3"/>
      <c r="O70" s="3"/>
      <c r="P70" s="3"/>
      <c r="Q70" s="3">
        <v>1</v>
      </c>
      <c r="R70" s="1"/>
      <c r="S70" s="1" t="s">
        <v>344</v>
      </c>
      <c r="T70" s="16" t="s">
        <v>608</v>
      </c>
      <c r="U70" s="17">
        <v>2014</v>
      </c>
      <c r="V70" s="17" t="s">
        <v>297</v>
      </c>
      <c r="W70" s="17">
        <v>86</v>
      </c>
      <c r="X70" s="18" t="s">
        <v>345</v>
      </c>
      <c r="Y70" s="3"/>
    </row>
    <row r="71" spans="1:25" x14ac:dyDescent="0.55000000000000004">
      <c r="A71" s="8" t="s">
        <v>177</v>
      </c>
      <c r="B71">
        <v>70</v>
      </c>
      <c r="C71" s="13" t="s">
        <v>346</v>
      </c>
      <c r="D71" s="12" t="s">
        <v>610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>
        <v>1</v>
      </c>
      <c r="P71" s="3"/>
      <c r="Q71" s="3">
        <v>1</v>
      </c>
      <c r="R71" s="1"/>
      <c r="S71" s="1" t="s">
        <v>341</v>
      </c>
      <c r="T71" s="16" t="s">
        <v>347</v>
      </c>
      <c r="U71" s="17">
        <v>2014</v>
      </c>
      <c r="V71" s="17" t="s">
        <v>143</v>
      </c>
      <c r="W71" s="17">
        <v>111</v>
      </c>
      <c r="X71" s="18" t="s">
        <v>348</v>
      </c>
      <c r="Y71" s="3"/>
    </row>
    <row r="72" spans="1:25" x14ac:dyDescent="0.55000000000000004">
      <c r="A72" s="8" t="s">
        <v>177</v>
      </c>
      <c r="B72">
        <v>71</v>
      </c>
      <c r="C72" s="13" t="s">
        <v>349</v>
      </c>
      <c r="D72" s="12" t="s">
        <v>611</v>
      </c>
      <c r="E72" s="3"/>
      <c r="F72" s="3">
        <v>1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1"/>
      <c r="S72" s="1" t="s">
        <v>350</v>
      </c>
      <c r="T72" s="16" t="s">
        <v>351</v>
      </c>
      <c r="U72" s="17">
        <v>2014</v>
      </c>
      <c r="V72" s="17" t="s">
        <v>149</v>
      </c>
      <c r="W72" s="17">
        <v>48</v>
      </c>
      <c r="X72" s="18" t="s">
        <v>352</v>
      </c>
      <c r="Y72" s="3"/>
    </row>
    <row r="73" spans="1:25" x14ac:dyDescent="0.55000000000000004">
      <c r="A73" s="8" t="s">
        <v>177</v>
      </c>
      <c r="B73">
        <v>72</v>
      </c>
      <c r="C73" s="13" t="s">
        <v>353</v>
      </c>
      <c r="D73" s="13" t="s">
        <v>354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>
        <v>1</v>
      </c>
      <c r="P73" s="3"/>
      <c r="Q73" s="3">
        <v>1</v>
      </c>
      <c r="R73" s="1"/>
      <c r="S73" s="1" t="s">
        <v>355</v>
      </c>
      <c r="T73" s="16" t="s">
        <v>356</v>
      </c>
      <c r="U73" s="17">
        <v>2009</v>
      </c>
      <c r="V73" s="17" t="s">
        <v>137</v>
      </c>
      <c r="W73" s="17">
        <v>44</v>
      </c>
      <c r="X73" s="18" t="s">
        <v>357</v>
      </c>
      <c r="Y73" s="1" t="s">
        <v>38</v>
      </c>
    </row>
    <row r="74" spans="1:25" x14ac:dyDescent="0.55000000000000004">
      <c r="A74" s="8" t="s">
        <v>177</v>
      </c>
      <c r="B74">
        <v>73</v>
      </c>
      <c r="C74" s="13" t="s">
        <v>358</v>
      </c>
      <c r="D74" s="13" t="s">
        <v>359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>
        <v>1</v>
      </c>
      <c r="P74" s="3"/>
      <c r="Q74" s="3">
        <v>1</v>
      </c>
      <c r="R74" s="1"/>
      <c r="S74" s="1" t="s">
        <v>360</v>
      </c>
      <c r="T74" s="16" t="s">
        <v>588</v>
      </c>
      <c r="U74" s="17">
        <v>2012</v>
      </c>
      <c r="V74" s="17" t="s">
        <v>137</v>
      </c>
      <c r="W74" s="17">
        <v>47</v>
      </c>
      <c r="X74" s="18" t="s">
        <v>361</v>
      </c>
      <c r="Y74" s="1" t="s">
        <v>38</v>
      </c>
    </row>
    <row r="75" spans="1:25" x14ac:dyDescent="0.55000000000000004">
      <c r="A75" s="8" t="s">
        <v>177</v>
      </c>
      <c r="B75">
        <v>74</v>
      </c>
      <c r="C75" s="13" t="s">
        <v>362</v>
      </c>
      <c r="D75" s="13" t="s">
        <v>363</v>
      </c>
      <c r="E75" s="3">
        <v>1</v>
      </c>
      <c r="F75" s="3">
        <v>1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1"/>
      <c r="S75" s="1" t="s">
        <v>364</v>
      </c>
      <c r="T75" s="16" t="s">
        <v>365</v>
      </c>
      <c r="U75" s="17">
        <v>2014</v>
      </c>
      <c r="V75" s="17" t="s">
        <v>82</v>
      </c>
      <c r="W75" s="17">
        <v>490</v>
      </c>
      <c r="X75" s="18" t="s">
        <v>366</v>
      </c>
      <c r="Y75" s="3"/>
    </row>
    <row r="76" spans="1:25" x14ac:dyDescent="0.55000000000000004">
      <c r="A76" s="8" t="s">
        <v>177</v>
      </c>
      <c r="B76">
        <v>75</v>
      </c>
      <c r="C76" s="13" t="s">
        <v>367</v>
      </c>
      <c r="D76" s="13" t="s">
        <v>368</v>
      </c>
      <c r="E76" s="3">
        <v>1</v>
      </c>
      <c r="F76" s="3">
        <v>1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1"/>
      <c r="S76" s="1" t="s">
        <v>369</v>
      </c>
      <c r="T76" s="16" t="s">
        <v>370</v>
      </c>
      <c r="U76" s="17">
        <v>2013</v>
      </c>
      <c r="V76" s="17" t="s">
        <v>371</v>
      </c>
      <c r="W76" s="17">
        <v>185</v>
      </c>
      <c r="X76" s="18" t="s">
        <v>372</v>
      </c>
      <c r="Y76" s="3"/>
    </row>
    <row r="77" spans="1:25" x14ac:dyDescent="0.55000000000000004">
      <c r="A77" s="8" t="s">
        <v>177</v>
      </c>
      <c r="B77">
        <v>76</v>
      </c>
      <c r="C77" s="13" t="s">
        <v>373</v>
      </c>
      <c r="D77" s="13" t="s">
        <v>374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>
        <v>1</v>
      </c>
      <c r="P77" s="3"/>
      <c r="Q77" s="3">
        <v>1</v>
      </c>
      <c r="R77" s="1"/>
      <c r="S77" s="1" t="s">
        <v>93</v>
      </c>
      <c r="T77" s="16" t="s">
        <v>375</v>
      </c>
      <c r="U77" s="17">
        <v>2013</v>
      </c>
      <c r="V77" s="17" t="s">
        <v>376</v>
      </c>
      <c r="W77" s="17">
        <v>1</v>
      </c>
      <c r="X77" s="18" t="s">
        <v>377</v>
      </c>
      <c r="Y77" s="3"/>
    </row>
    <row r="78" spans="1:25" x14ac:dyDescent="0.55000000000000004">
      <c r="A78" s="8" t="s">
        <v>177</v>
      </c>
      <c r="B78">
        <v>77</v>
      </c>
      <c r="C78" s="13" t="s">
        <v>378</v>
      </c>
      <c r="D78" s="13" t="s">
        <v>379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>
        <v>1</v>
      </c>
      <c r="R78" s="1"/>
      <c r="S78" s="1" t="s">
        <v>380</v>
      </c>
      <c r="T78" s="16" t="s">
        <v>381</v>
      </c>
      <c r="U78" s="17">
        <v>2011</v>
      </c>
      <c r="V78" s="17" t="s">
        <v>382</v>
      </c>
      <c r="W78" s="17">
        <v>146</v>
      </c>
      <c r="X78" s="18" t="s">
        <v>383</v>
      </c>
      <c r="Y78" s="3"/>
    </row>
    <row r="79" spans="1:25" x14ac:dyDescent="0.55000000000000004">
      <c r="A79" s="8" t="s">
        <v>177</v>
      </c>
      <c r="B79">
        <v>78</v>
      </c>
      <c r="C79" s="13" t="s">
        <v>384</v>
      </c>
      <c r="D79" s="12" t="s">
        <v>612</v>
      </c>
      <c r="E79" s="3">
        <v>1</v>
      </c>
      <c r="F79" s="3"/>
      <c r="G79" s="3"/>
      <c r="H79" s="3"/>
      <c r="I79" s="3"/>
      <c r="J79" s="3"/>
      <c r="K79" s="3"/>
      <c r="L79" s="3">
        <v>1</v>
      </c>
      <c r="M79" s="3"/>
      <c r="N79" s="3"/>
      <c r="O79" s="3"/>
      <c r="P79" s="3"/>
      <c r="Q79" s="3"/>
      <c r="R79" s="1"/>
      <c r="S79" s="1" t="s">
        <v>385</v>
      </c>
      <c r="T79" s="16" t="s">
        <v>386</v>
      </c>
      <c r="U79" s="17">
        <v>2011</v>
      </c>
      <c r="V79" s="17" t="s">
        <v>322</v>
      </c>
      <c r="W79" s="17">
        <v>85</v>
      </c>
      <c r="X79" s="18" t="s">
        <v>387</v>
      </c>
      <c r="Y79" s="3"/>
    </row>
    <row r="80" spans="1:25" x14ac:dyDescent="0.55000000000000004">
      <c r="A80" s="8" t="s">
        <v>177</v>
      </c>
      <c r="B80">
        <v>79</v>
      </c>
      <c r="C80" s="13" t="s">
        <v>388</v>
      </c>
      <c r="D80" s="13" t="s">
        <v>389</v>
      </c>
      <c r="E80" s="3"/>
      <c r="F80" s="3"/>
      <c r="G80" s="3"/>
      <c r="H80" s="3"/>
      <c r="I80" s="3"/>
      <c r="J80" s="3"/>
      <c r="K80" s="3"/>
      <c r="L80" s="3">
        <v>1</v>
      </c>
      <c r="M80" s="3"/>
      <c r="N80" s="3"/>
      <c r="O80" s="3"/>
      <c r="P80" s="3"/>
      <c r="Q80" s="3">
        <v>1</v>
      </c>
      <c r="R80" s="1"/>
      <c r="S80" s="1" t="s">
        <v>390</v>
      </c>
      <c r="T80" s="16" t="s">
        <v>391</v>
      </c>
      <c r="U80" s="17">
        <v>2011</v>
      </c>
      <c r="V80" s="17" t="s">
        <v>210</v>
      </c>
      <c r="W80" s="17">
        <v>48</v>
      </c>
      <c r="X80" s="18" t="s">
        <v>392</v>
      </c>
      <c r="Y80" s="3"/>
    </row>
    <row r="81" spans="1:25" x14ac:dyDescent="0.55000000000000004">
      <c r="A81" s="8" t="s">
        <v>177</v>
      </c>
      <c r="B81">
        <v>80</v>
      </c>
      <c r="C81" s="13" t="s">
        <v>393</v>
      </c>
      <c r="D81" s="13" t="s">
        <v>394</v>
      </c>
      <c r="E81" s="3">
        <v>1</v>
      </c>
      <c r="F81" s="3"/>
      <c r="G81" s="3">
        <v>1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1"/>
      <c r="S81" s="1" t="s">
        <v>395</v>
      </c>
      <c r="T81" s="16" t="s">
        <v>396</v>
      </c>
      <c r="U81" s="17">
        <v>2010</v>
      </c>
      <c r="V81" s="17" t="s">
        <v>397</v>
      </c>
      <c r="W81" s="17">
        <v>49</v>
      </c>
      <c r="X81" s="18" t="s">
        <v>398</v>
      </c>
      <c r="Y81" s="3"/>
    </row>
    <row r="82" spans="1:25" x14ac:dyDescent="0.55000000000000004">
      <c r="A82" s="8" t="s">
        <v>177</v>
      </c>
      <c r="B82">
        <v>81</v>
      </c>
      <c r="C82" s="13" t="s">
        <v>399</v>
      </c>
      <c r="D82" s="13" t="s">
        <v>400</v>
      </c>
      <c r="E82" s="3">
        <v>1</v>
      </c>
      <c r="F82" s="3">
        <v>1</v>
      </c>
      <c r="G82" s="3">
        <v>1</v>
      </c>
      <c r="H82" s="3"/>
      <c r="I82" s="3"/>
      <c r="J82" s="3"/>
      <c r="K82" s="3"/>
      <c r="L82" s="3">
        <v>1</v>
      </c>
      <c r="M82" s="3"/>
      <c r="N82" s="3"/>
      <c r="O82" s="3"/>
      <c r="P82" s="3"/>
      <c r="Q82" s="3"/>
      <c r="R82" s="1"/>
      <c r="S82" s="1" t="s">
        <v>401</v>
      </c>
      <c r="T82" s="16" t="s">
        <v>402</v>
      </c>
      <c r="U82" s="17">
        <v>2011</v>
      </c>
      <c r="V82" s="17" t="s">
        <v>119</v>
      </c>
      <c r="W82" s="17">
        <v>287</v>
      </c>
      <c r="X82" s="18" t="s">
        <v>403</v>
      </c>
      <c r="Y82" s="3"/>
    </row>
    <row r="83" spans="1:25" x14ac:dyDescent="0.55000000000000004">
      <c r="A83" s="8" t="s">
        <v>177</v>
      </c>
      <c r="B83">
        <v>82</v>
      </c>
      <c r="C83" s="12" t="s">
        <v>613</v>
      </c>
      <c r="D83" s="13" t="s">
        <v>404</v>
      </c>
      <c r="E83" s="3">
        <v>1</v>
      </c>
      <c r="F83" s="3">
        <v>1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1"/>
      <c r="S83" s="1" t="s">
        <v>395</v>
      </c>
      <c r="T83" s="16" t="s">
        <v>405</v>
      </c>
      <c r="U83" s="17">
        <v>2010</v>
      </c>
      <c r="V83" s="17" t="s">
        <v>210</v>
      </c>
      <c r="W83" s="17">
        <v>47</v>
      </c>
      <c r="X83" s="18" t="s">
        <v>406</v>
      </c>
      <c r="Y83" s="3"/>
    </row>
    <row r="84" spans="1:25" x14ac:dyDescent="0.55000000000000004">
      <c r="A84" s="8" t="s">
        <v>177</v>
      </c>
      <c r="B84">
        <v>83</v>
      </c>
      <c r="C84" s="3" t="s">
        <v>407</v>
      </c>
      <c r="D84" s="2" t="s">
        <v>408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1">
        <v>1</v>
      </c>
      <c r="S84" s="1" t="s">
        <v>409</v>
      </c>
      <c r="T84" s="16" t="s">
        <v>410</v>
      </c>
      <c r="U84" s="17">
        <v>2009</v>
      </c>
      <c r="V84" s="17" t="s">
        <v>108</v>
      </c>
      <c r="W84" s="17">
        <v>100</v>
      </c>
      <c r="X84" s="18" t="s">
        <v>411</v>
      </c>
      <c r="Y84" s="3"/>
    </row>
    <row r="85" spans="1:25" x14ac:dyDescent="0.55000000000000004">
      <c r="A85" s="8" t="s">
        <v>177</v>
      </c>
      <c r="B85" s="12">
        <v>84</v>
      </c>
      <c r="C85" t="s">
        <v>412</v>
      </c>
      <c r="D85" s="13" t="s">
        <v>589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>
        <v>1</v>
      </c>
      <c r="R85" s="1"/>
      <c r="S85" s="1" t="s">
        <v>413</v>
      </c>
      <c r="T85" s="16" t="s">
        <v>414</v>
      </c>
      <c r="U85" s="17">
        <v>2009</v>
      </c>
      <c r="V85" s="17" t="s">
        <v>415</v>
      </c>
      <c r="W85" s="17">
        <v>8</v>
      </c>
      <c r="X85" s="18" t="s">
        <v>416</v>
      </c>
      <c r="Y85" s="1" t="s">
        <v>38</v>
      </c>
    </row>
    <row r="86" spans="1:25" x14ac:dyDescent="0.55000000000000004">
      <c r="A86" s="8" t="s">
        <v>177</v>
      </c>
      <c r="B86">
        <v>85</v>
      </c>
      <c r="C86" s="2" t="s">
        <v>417</v>
      </c>
      <c r="D86" s="13" t="s">
        <v>418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>
        <v>1</v>
      </c>
      <c r="R86" s="1"/>
      <c r="S86" s="1" t="s">
        <v>419</v>
      </c>
      <c r="T86" s="16" t="s">
        <v>420</v>
      </c>
      <c r="U86" s="17">
        <v>2008</v>
      </c>
      <c r="V86" s="17" t="s">
        <v>108</v>
      </c>
      <c r="W86" s="17">
        <v>99</v>
      </c>
      <c r="X86" s="18" t="s">
        <v>421</v>
      </c>
      <c r="Y86" s="3"/>
    </row>
    <row r="87" spans="1:25" x14ac:dyDescent="0.55000000000000004">
      <c r="A87" s="8" t="s">
        <v>177</v>
      </c>
      <c r="B87">
        <v>86</v>
      </c>
      <c r="C87" s="2" t="s">
        <v>422</v>
      </c>
      <c r="D87" s="13" t="s">
        <v>423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>
        <v>1</v>
      </c>
      <c r="R87" s="1"/>
      <c r="S87" s="1" t="s">
        <v>424</v>
      </c>
      <c r="T87" s="16" t="s">
        <v>425</v>
      </c>
      <c r="U87" s="17">
        <v>2008</v>
      </c>
      <c r="V87" s="17" t="s">
        <v>55</v>
      </c>
      <c r="W87" s="17">
        <v>57</v>
      </c>
      <c r="X87" s="18" t="s">
        <v>426</v>
      </c>
      <c r="Y87" s="1" t="s">
        <v>38</v>
      </c>
    </row>
    <row r="88" spans="1:25" x14ac:dyDescent="0.55000000000000004">
      <c r="A88" s="8" t="s">
        <v>177</v>
      </c>
      <c r="B88">
        <v>87</v>
      </c>
      <c r="C88" s="2" t="s">
        <v>427</v>
      </c>
      <c r="D88" s="13" t="s">
        <v>428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>
        <v>1</v>
      </c>
      <c r="R88" s="1"/>
      <c r="S88" s="1" t="s">
        <v>413</v>
      </c>
      <c r="T88" s="16" t="s">
        <v>429</v>
      </c>
      <c r="U88" s="17">
        <v>2007</v>
      </c>
      <c r="V88" s="17" t="s">
        <v>55</v>
      </c>
      <c r="W88" s="17">
        <v>56</v>
      </c>
      <c r="X88" s="18" t="s">
        <v>430</v>
      </c>
      <c r="Y88" s="1" t="s">
        <v>38</v>
      </c>
    </row>
    <row r="89" spans="1:25" x14ac:dyDescent="0.55000000000000004">
      <c r="A89" s="8" t="s">
        <v>177</v>
      </c>
      <c r="B89">
        <v>88</v>
      </c>
      <c r="C89" s="2" t="s">
        <v>431</v>
      </c>
      <c r="D89" s="13" t="s">
        <v>432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>
        <v>1</v>
      </c>
      <c r="R89" s="1"/>
      <c r="S89" s="1" t="s">
        <v>433</v>
      </c>
      <c r="T89" s="16" t="s">
        <v>434</v>
      </c>
      <c r="U89" s="17">
        <v>2007</v>
      </c>
      <c r="V89" s="17" t="s">
        <v>119</v>
      </c>
      <c r="W89" s="17">
        <v>274</v>
      </c>
      <c r="X89" s="18" t="s">
        <v>435</v>
      </c>
      <c r="Y89" s="3"/>
    </row>
    <row r="90" spans="1:25" x14ac:dyDescent="0.55000000000000004">
      <c r="A90" s="8" t="s">
        <v>177</v>
      </c>
      <c r="B90">
        <v>89</v>
      </c>
      <c r="C90" s="2" t="s">
        <v>436</v>
      </c>
      <c r="D90" s="13" t="s">
        <v>437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>
        <v>1</v>
      </c>
      <c r="P90" s="3"/>
      <c r="Q90" s="3">
        <v>1</v>
      </c>
      <c r="R90" s="1"/>
      <c r="S90" s="1" t="s">
        <v>438</v>
      </c>
      <c r="T90" s="16" t="s">
        <v>439</v>
      </c>
      <c r="U90" s="17">
        <v>2007</v>
      </c>
      <c r="V90" s="17" t="s">
        <v>259</v>
      </c>
      <c r="W90" s="17">
        <v>8</v>
      </c>
      <c r="X90" s="18" t="s">
        <v>440</v>
      </c>
      <c r="Y90" s="3"/>
    </row>
    <row r="91" spans="1:25" x14ac:dyDescent="0.55000000000000004">
      <c r="A91" s="8" t="s">
        <v>177</v>
      </c>
      <c r="B91">
        <v>90</v>
      </c>
      <c r="C91" s="2" t="s">
        <v>441</v>
      </c>
      <c r="D91" s="13" t="s">
        <v>442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>
        <v>1</v>
      </c>
      <c r="R91" s="1"/>
      <c r="S91" s="1" t="s">
        <v>443</v>
      </c>
      <c r="T91" s="16" t="s">
        <v>444</v>
      </c>
      <c r="U91" s="17">
        <v>2006</v>
      </c>
      <c r="V91" s="17" t="s">
        <v>55</v>
      </c>
      <c r="W91" s="17">
        <v>55</v>
      </c>
      <c r="X91" s="18" t="s">
        <v>445</v>
      </c>
      <c r="Y91" s="1" t="s">
        <v>38</v>
      </c>
    </row>
    <row r="92" spans="1:25" x14ac:dyDescent="0.55000000000000004">
      <c r="A92" s="8" t="s">
        <v>177</v>
      </c>
      <c r="B92">
        <v>91</v>
      </c>
      <c r="C92" s="2" t="s">
        <v>446</v>
      </c>
      <c r="D92" s="12" t="s">
        <v>614</v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>
        <v>1</v>
      </c>
      <c r="R92" s="1"/>
      <c r="S92" s="1" t="s">
        <v>447</v>
      </c>
      <c r="T92" s="16" t="s">
        <v>448</v>
      </c>
      <c r="U92" s="17">
        <v>2006</v>
      </c>
      <c r="V92" s="17" t="s">
        <v>143</v>
      </c>
      <c r="W92" s="17">
        <v>63</v>
      </c>
      <c r="X92" s="18" t="s">
        <v>449</v>
      </c>
      <c r="Y92" s="3"/>
    </row>
    <row r="93" spans="1:25" x14ac:dyDescent="0.55000000000000004">
      <c r="A93" s="8" t="s">
        <v>177</v>
      </c>
      <c r="B93">
        <v>92</v>
      </c>
      <c r="C93" s="2" t="s">
        <v>450</v>
      </c>
      <c r="D93" s="13" t="s">
        <v>451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>
        <v>1</v>
      </c>
      <c r="P93" s="3"/>
      <c r="Q93" s="3">
        <v>1</v>
      </c>
      <c r="R93" s="1"/>
      <c r="S93" s="1" t="s">
        <v>447</v>
      </c>
      <c r="T93" s="16" t="s">
        <v>452</v>
      </c>
      <c r="U93" s="17">
        <v>2005</v>
      </c>
      <c r="V93" s="17" t="s">
        <v>453</v>
      </c>
      <c r="W93" s="17">
        <v>278</v>
      </c>
      <c r="X93" s="18" t="s">
        <v>454</v>
      </c>
      <c r="Y93" s="3"/>
    </row>
    <row r="94" spans="1:25" x14ac:dyDescent="0.55000000000000004">
      <c r="A94" s="8" t="s">
        <v>177</v>
      </c>
      <c r="B94">
        <v>93</v>
      </c>
      <c r="C94" s="2" t="s">
        <v>455</v>
      </c>
      <c r="D94" s="13" t="s">
        <v>456</v>
      </c>
      <c r="E94" s="3"/>
      <c r="F94" s="3"/>
      <c r="G94" s="3"/>
      <c r="H94" s="3"/>
      <c r="I94" s="3"/>
      <c r="J94" s="3"/>
      <c r="K94" s="3"/>
      <c r="L94" s="3"/>
      <c r="M94" s="3">
        <v>1</v>
      </c>
      <c r="N94" s="3"/>
      <c r="O94" s="3"/>
      <c r="P94" s="3"/>
      <c r="Q94" s="3"/>
      <c r="R94" s="1"/>
      <c r="S94" s="1" t="s">
        <v>457</v>
      </c>
      <c r="T94" s="16" t="s">
        <v>458</v>
      </c>
      <c r="U94" s="17">
        <v>2006</v>
      </c>
      <c r="V94" s="17" t="s">
        <v>459</v>
      </c>
      <c r="W94" s="17">
        <v>408</v>
      </c>
      <c r="X94" s="18" t="s">
        <v>460</v>
      </c>
      <c r="Y94" s="3"/>
    </row>
    <row r="95" spans="1:25" x14ac:dyDescent="0.55000000000000004">
      <c r="A95" s="8" t="s">
        <v>177</v>
      </c>
      <c r="B95">
        <v>94</v>
      </c>
      <c r="C95" s="2" t="s">
        <v>461</v>
      </c>
      <c r="D95" s="13" t="s">
        <v>462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>
        <v>1</v>
      </c>
      <c r="P95" s="3"/>
      <c r="Q95" s="3"/>
      <c r="R95" s="1"/>
      <c r="S95" s="1" t="s">
        <v>443</v>
      </c>
      <c r="T95" s="16" t="s">
        <v>463</v>
      </c>
      <c r="U95" s="17">
        <v>2005</v>
      </c>
      <c r="V95" s="17" t="s">
        <v>196</v>
      </c>
      <c r="W95" s="17" t="s">
        <v>464</v>
      </c>
      <c r="X95" s="18" t="s">
        <v>465</v>
      </c>
      <c r="Y95" s="3"/>
    </row>
    <row r="96" spans="1:25" x14ac:dyDescent="0.55000000000000004">
      <c r="A96" s="8" t="s">
        <v>177</v>
      </c>
      <c r="B96">
        <v>95</v>
      </c>
      <c r="C96" s="2" t="s">
        <v>466</v>
      </c>
      <c r="D96" s="12" t="s">
        <v>615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>
        <v>1</v>
      </c>
      <c r="P96" s="3"/>
      <c r="Q96" s="3"/>
      <c r="R96" s="1"/>
      <c r="S96" s="1" t="s">
        <v>467</v>
      </c>
      <c r="T96" s="16" t="s">
        <v>468</v>
      </c>
      <c r="U96" s="17">
        <v>2005</v>
      </c>
      <c r="V96" s="17" t="s">
        <v>143</v>
      </c>
      <c r="W96" s="17">
        <v>60</v>
      </c>
      <c r="X96" s="18" t="s">
        <v>469</v>
      </c>
      <c r="Y96" s="3"/>
    </row>
    <row r="97" spans="1:25" x14ac:dyDescent="0.55000000000000004">
      <c r="A97" s="8" t="s">
        <v>177</v>
      </c>
      <c r="B97">
        <v>96</v>
      </c>
      <c r="C97" s="2" t="s">
        <v>470</v>
      </c>
      <c r="D97" s="12" t="s">
        <v>616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>
        <v>1</v>
      </c>
      <c r="R97" s="1"/>
      <c r="S97" s="1" t="s">
        <v>447</v>
      </c>
      <c r="T97" s="16" t="s">
        <v>471</v>
      </c>
      <c r="U97" s="17">
        <v>2004</v>
      </c>
      <c r="V97" s="17" t="s">
        <v>143</v>
      </c>
      <c r="W97" s="17">
        <v>58</v>
      </c>
      <c r="X97" s="18" t="s">
        <v>472</v>
      </c>
      <c r="Y97" s="3"/>
    </row>
    <row r="98" spans="1:25" x14ac:dyDescent="0.55000000000000004">
      <c r="A98" s="8" t="s">
        <v>177</v>
      </c>
      <c r="B98">
        <v>97</v>
      </c>
      <c r="C98" s="2" t="s">
        <v>473</v>
      </c>
      <c r="D98" s="13" t="s">
        <v>474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>
        <v>1</v>
      </c>
      <c r="R98" s="1"/>
      <c r="S98" s="1" t="s">
        <v>443</v>
      </c>
      <c r="T98" s="16" t="s">
        <v>475</v>
      </c>
      <c r="U98" s="17">
        <v>2004</v>
      </c>
      <c r="V98" s="17" t="s">
        <v>215</v>
      </c>
      <c r="W98" s="17">
        <v>61</v>
      </c>
      <c r="X98" s="18" t="s">
        <v>476</v>
      </c>
      <c r="Y98" s="3"/>
    </row>
    <row r="99" spans="1:25" x14ac:dyDescent="0.55000000000000004">
      <c r="A99" s="8" t="s">
        <v>177</v>
      </c>
      <c r="B99">
        <v>98</v>
      </c>
      <c r="C99" t="s">
        <v>477</v>
      </c>
      <c r="D99" s="12" t="s">
        <v>617</v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>
        <v>1</v>
      </c>
      <c r="R99" s="1"/>
      <c r="S99" s="1" t="s">
        <v>478</v>
      </c>
      <c r="T99" s="16" t="s">
        <v>479</v>
      </c>
      <c r="U99" s="17">
        <v>2004</v>
      </c>
      <c r="V99" s="17" t="s">
        <v>143</v>
      </c>
      <c r="W99" s="17">
        <v>57</v>
      </c>
      <c r="X99" s="18" t="s">
        <v>480</v>
      </c>
      <c r="Y99" s="3"/>
    </row>
    <row r="100" spans="1:25" x14ac:dyDescent="0.55000000000000004">
      <c r="A100" s="8" t="s">
        <v>177</v>
      </c>
      <c r="B100">
        <v>99</v>
      </c>
      <c r="C100" s="2" t="s">
        <v>481</v>
      </c>
      <c r="D100" s="13" t="s">
        <v>482</v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>
        <v>1</v>
      </c>
      <c r="R100" s="1"/>
      <c r="S100" s="1" t="s">
        <v>483</v>
      </c>
      <c r="T100" s="16" t="s">
        <v>484</v>
      </c>
      <c r="U100" s="17">
        <v>2004</v>
      </c>
      <c r="V100" s="17" t="s">
        <v>108</v>
      </c>
      <c r="W100" s="17">
        <v>77</v>
      </c>
      <c r="X100" s="18" t="s">
        <v>485</v>
      </c>
      <c r="Y100" s="3"/>
    </row>
    <row r="101" spans="1:25" x14ac:dyDescent="0.55000000000000004">
      <c r="A101" s="8" t="s">
        <v>177</v>
      </c>
      <c r="B101">
        <v>100</v>
      </c>
      <c r="C101" s="2" t="s">
        <v>486</v>
      </c>
      <c r="D101" s="13" t="s">
        <v>487</v>
      </c>
      <c r="E101" s="3"/>
      <c r="F101" s="3"/>
      <c r="G101" s="3"/>
      <c r="H101" s="3"/>
      <c r="I101" s="3"/>
      <c r="J101" s="3"/>
      <c r="K101" s="3"/>
      <c r="L101" s="3">
        <v>1</v>
      </c>
      <c r="M101" s="3">
        <v>1</v>
      </c>
      <c r="N101" s="3"/>
      <c r="O101" s="3"/>
      <c r="P101" s="3"/>
      <c r="Q101" s="3"/>
      <c r="R101" s="1"/>
      <c r="S101" s="1" t="s">
        <v>443</v>
      </c>
      <c r="T101" s="16" t="s">
        <v>488</v>
      </c>
      <c r="U101" s="17">
        <v>2004</v>
      </c>
      <c r="V101" s="17" t="s">
        <v>215</v>
      </c>
      <c r="W101" s="17">
        <v>61</v>
      </c>
      <c r="X101" s="18" t="s">
        <v>489</v>
      </c>
      <c r="Y101" s="3"/>
    </row>
    <row r="102" spans="1:25" x14ac:dyDescent="0.55000000000000004">
      <c r="A102" s="8" t="s">
        <v>177</v>
      </c>
      <c r="B102">
        <v>101</v>
      </c>
      <c r="C102" s="15">
        <v>99999</v>
      </c>
      <c r="D102" s="13" t="s">
        <v>624</v>
      </c>
      <c r="E102" s="3"/>
      <c r="F102" s="3"/>
      <c r="G102" s="3"/>
      <c r="H102" s="3"/>
      <c r="I102" s="3"/>
      <c r="J102" s="3"/>
      <c r="K102" s="3"/>
      <c r="L102" s="3">
        <v>1</v>
      </c>
      <c r="M102" s="3"/>
      <c r="N102" s="3"/>
      <c r="O102" s="3"/>
      <c r="P102" s="3"/>
      <c r="Q102" s="3"/>
      <c r="R102" s="1"/>
      <c r="S102" s="1" t="s">
        <v>443</v>
      </c>
      <c r="T102" s="16" t="s">
        <v>490</v>
      </c>
      <c r="U102" s="17">
        <v>2004</v>
      </c>
      <c r="V102" s="17" t="s">
        <v>210</v>
      </c>
      <c r="W102" s="17" t="s">
        <v>491</v>
      </c>
      <c r="X102" s="18" t="s">
        <v>492</v>
      </c>
      <c r="Y102" s="3"/>
    </row>
    <row r="103" spans="1:25" x14ac:dyDescent="0.55000000000000004">
      <c r="A103" s="8" t="s">
        <v>177</v>
      </c>
      <c r="B103">
        <v>102</v>
      </c>
      <c r="C103" s="2" t="s">
        <v>493</v>
      </c>
      <c r="D103" s="13" t="s">
        <v>494</v>
      </c>
      <c r="E103" s="3"/>
      <c r="F103" s="3"/>
      <c r="G103" s="3">
        <v>1</v>
      </c>
      <c r="H103" s="3"/>
      <c r="I103" s="3"/>
      <c r="J103" s="3"/>
      <c r="K103" s="3"/>
      <c r="L103" s="3">
        <v>1</v>
      </c>
      <c r="M103" s="3"/>
      <c r="N103" s="3"/>
      <c r="O103" s="3"/>
      <c r="P103" s="3"/>
      <c r="Q103" s="3"/>
      <c r="R103" s="1"/>
      <c r="S103" s="1" t="s">
        <v>495</v>
      </c>
      <c r="T103" s="16" t="s">
        <v>496</v>
      </c>
      <c r="U103" s="17">
        <v>2004</v>
      </c>
      <c r="V103" s="17" t="s">
        <v>244</v>
      </c>
      <c r="W103" s="17">
        <v>509</v>
      </c>
      <c r="X103" s="18" t="s">
        <v>497</v>
      </c>
      <c r="Y103" s="3"/>
    </row>
    <row r="104" spans="1:25" x14ac:dyDescent="0.55000000000000004">
      <c r="A104" s="8" t="s">
        <v>177</v>
      </c>
      <c r="B104">
        <v>103</v>
      </c>
      <c r="C104" s="2" t="s">
        <v>498</v>
      </c>
      <c r="D104" s="13" t="s">
        <v>499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>
        <v>1</v>
      </c>
      <c r="R104" s="1"/>
      <c r="S104" s="1" t="s">
        <v>500</v>
      </c>
      <c r="T104" s="16" t="s">
        <v>501</v>
      </c>
      <c r="U104" s="17">
        <v>2000</v>
      </c>
      <c r="V104" s="17" t="s">
        <v>149</v>
      </c>
      <c r="W104" s="17">
        <v>34</v>
      </c>
      <c r="X104" s="18" t="s">
        <v>502</v>
      </c>
      <c r="Y104" s="3"/>
    </row>
    <row r="105" spans="1:25" x14ac:dyDescent="0.55000000000000004">
      <c r="A105" s="8" t="s">
        <v>177</v>
      </c>
      <c r="B105">
        <v>104</v>
      </c>
      <c r="C105" s="2" t="s">
        <v>503</v>
      </c>
      <c r="D105" s="13" t="s">
        <v>504</v>
      </c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>
        <v>1</v>
      </c>
      <c r="R105" s="1"/>
      <c r="S105" s="1" t="s">
        <v>505</v>
      </c>
      <c r="T105" s="16" t="s">
        <v>506</v>
      </c>
      <c r="U105" s="17">
        <v>2003</v>
      </c>
      <c r="V105" s="17" t="s">
        <v>55</v>
      </c>
      <c r="W105" s="17">
        <v>52</v>
      </c>
      <c r="X105" s="18" t="s">
        <v>507</v>
      </c>
      <c r="Y105" s="1" t="s">
        <v>38</v>
      </c>
    </row>
    <row r="106" spans="1:25" x14ac:dyDescent="0.55000000000000004">
      <c r="A106" s="8" t="s">
        <v>177</v>
      </c>
      <c r="B106">
        <v>105</v>
      </c>
      <c r="C106" s="2" t="s">
        <v>508</v>
      </c>
      <c r="D106" s="13" t="s">
        <v>509</v>
      </c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>
        <v>1</v>
      </c>
      <c r="P106" s="3"/>
      <c r="Q106" s="3">
        <v>1</v>
      </c>
      <c r="R106" s="1"/>
      <c r="S106" s="1" t="s">
        <v>510</v>
      </c>
      <c r="T106" s="16" t="s">
        <v>511</v>
      </c>
      <c r="U106" s="17">
        <v>2003</v>
      </c>
      <c r="V106" s="17" t="s">
        <v>259</v>
      </c>
      <c r="W106" s="17">
        <v>4</v>
      </c>
      <c r="X106" s="18" t="s">
        <v>512</v>
      </c>
      <c r="Y106" s="3"/>
    </row>
    <row r="107" spans="1:25" x14ac:dyDescent="0.55000000000000004">
      <c r="A107" s="8" t="s">
        <v>177</v>
      </c>
      <c r="B107">
        <v>106</v>
      </c>
      <c r="C107" s="2" t="s">
        <v>513</v>
      </c>
      <c r="D107" s="13" t="s">
        <v>514</v>
      </c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>
        <v>1</v>
      </c>
      <c r="R107" s="1"/>
      <c r="S107" s="1" t="s">
        <v>467</v>
      </c>
      <c r="T107" s="16" t="s">
        <v>515</v>
      </c>
      <c r="U107" s="17">
        <v>2002</v>
      </c>
      <c r="V107" s="17" t="s">
        <v>259</v>
      </c>
      <c r="W107" s="17">
        <v>3</v>
      </c>
      <c r="X107" s="18" t="s">
        <v>516</v>
      </c>
      <c r="Y107" s="3"/>
    </row>
    <row r="108" spans="1:25" x14ac:dyDescent="0.55000000000000004">
      <c r="A108" s="8" t="s">
        <v>177</v>
      </c>
      <c r="B108">
        <v>107</v>
      </c>
      <c r="C108" s="2" t="s">
        <v>517</v>
      </c>
      <c r="D108" s="13" t="s">
        <v>518</v>
      </c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>
        <v>1</v>
      </c>
      <c r="R108" s="1"/>
      <c r="S108" s="1" t="s">
        <v>519</v>
      </c>
      <c r="T108" s="16" t="s">
        <v>520</v>
      </c>
      <c r="U108" s="17">
        <v>2001</v>
      </c>
      <c r="V108" s="17" t="s">
        <v>82</v>
      </c>
      <c r="W108" s="17">
        <v>278</v>
      </c>
      <c r="X108" s="18" t="s">
        <v>521</v>
      </c>
      <c r="Y108" s="3"/>
    </row>
    <row r="109" spans="1:25" x14ac:dyDescent="0.55000000000000004">
      <c r="A109" s="8" t="s">
        <v>177</v>
      </c>
      <c r="B109">
        <v>108</v>
      </c>
      <c r="C109" s="2" t="s">
        <v>522</v>
      </c>
      <c r="D109" s="13" t="s">
        <v>523</v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>
        <v>1</v>
      </c>
      <c r="R109" s="1"/>
      <c r="S109" s="1" t="s">
        <v>524</v>
      </c>
      <c r="T109" s="16" t="s">
        <v>525</v>
      </c>
      <c r="U109" s="17">
        <v>2001</v>
      </c>
      <c r="V109" s="17" t="s">
        <v>149</v>
      </c>
      <c r="W109" s="17">
        <v>35</v>
      </c>
      <c r="X109" s="18" t="s">
        <v>526</v>
      </c>
      <c r="Y109" s="3"/>
    </row>
    <row r="110" spans="1:25" x14ac:dyDescent="0.55000000000000004">
      <c r="A110" s="8" t="s">
        <v>177</v>
      </c>
      <c r="B110">
        <v>109</v>
      </c>
      <c r="C110" s="2" t="s">
        <v>527</v>
      </c>
      <c r="D110" s="13" t="s">
        <v>528</v>
      </c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>
        <v>1</v>
      </c>
      <c r="R110" s="1"/>
      <c r="S110" s="1" t="s">
        <v>529</v>
      </c>
      <c r="T110" s="16" t="s">
        <v>618</v>
      </c>
      <c r="U110" s="17">
        <v>2000</v>
      </c>
      <c r="V110" s="17" t="s">
        <v>215</v>
      </c>
      <c r="W110" s="17">
        <v>53</v>
      </c>
      <c r="X110" s="18" t="s">
        <v>530</v>
      </c>
      <c r="Y110" s="3"/>
    </row>
    <row r="111" spans="1:25" x14ac:dyDescent="0.55000000000000004">
      <c r="A111" s="8" t="s">
        <v>177</v>
      </c>
      <c r="B111">
        <v>110</v>
      </c>
      <c r="C111" s="2" t="s">
        <v>531</v>
      </c>
      <c r="D111" s="13" t="s">
        <v>532</v>
      </c>
      <c r="E111" s="3"/>
      <c r="F111" s="3"/>
      <c r="G111" s="3"/>
      <c r="H111" s="3"/>
      <c r="I111" s="3"/>
      <c r="J111" s="3"/>
      <c r="K111" s="3"/>
      <c r="L111" s="3">
        <v>1</v>
      </c>
      <c r="M111" s="3"/>
      <c r="N111" s="3"/>
      <c r="O111" s="3"/>
      <c r="P111" s="3"/>
      <c r="Q111" s="3">
        <v>1</v>
      </c>
      <c r="R111" s="1"/>
      <c r="S111" s="1" t="s">
        <v>443</v>
      </c>
      <c r="T111" s="16" t="s">
        <v>533</v>
      </c>
      <c r="U111" s="17">
        <v>1999</v>
      </c>
      <c r="V111" s="17" t="s">
        <v>119</v>
      </c>
      <c r="W111" s="17">
        <v>239</v>
      </c>
      <c r="X111" s="18" t="s">
        <v>534</v>
      </c>
      <c r="Y111" s="3"/>
    </row>
    <row r="112" spans="1:25" x14ac:dyDescent="0.55000000000000004">
      <c r="A112" s="8" t="s">
        <v>177</v>
      </c>
      <c r="B112">
        <v>111</v>
      </c>
      <c r="C112" s="2" t="s">
        <v>535</v>
      </c>
      <c r="D112" s="12" t="s">
        <v>620</v>
      </c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>
        <v>1</v>
      </c>
      <c r="R112" s="1"/>
      <c r="S112" s="1" t="s">
        <v>443</v>
      </c>
      <c r="T112" s="16" t="s">
        <v>536</v>
      </c>
      <c r="U112" s="17">
        <v>1999</v>
      </c>
      <c r="V112" s="17" t="s">
        <v>143</v>
      </c>
      <c r="W112" s="17">
        <v>38</v>
      </c>
      <c r="X112" s="18" t="s">
        <v>537</v>
      </c>
      <c r="Y112" s="3"/>
    </row>
    <row r="113" spans="1:25" x14ac:dyDescent="0.55000000000000004">
      <c r="A113" s="8" t="s">
        <v>177</v>
      </c>
      <c r="B113">
        <v>112</v>
      </c>
      <c r="C113" s="2" t="s">
        <v>538</v>
      </c>
      <c r="D113" s="12" t="s">
        <v>619</v>
      </c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>
        <v>1</v>
      </c>
      <c r="R113" s="1"/>
      <c r="S113" s="1" t="s">
        <v>443</v>
      </c>
      <c r="T113" s="16" t="s">
        <v>539</v>
      </c>
      <c r="U113" s="17">
        <v>1998</v>
      </c>
      <c r="V113" s="17" t="s">
        <v>540</v>
      </c>
      <c r="W113" s="17">
        <v>84</v>
      </c>
      <c r="X113" s="18" t="s">
        <v>64</v>
      </c>
      <c r="Y113" s="3"/>
    </row>
    <row r="114" spans="1:25" x14ac:dyDescent="0.55000000000000004">
      <c r="A114" s="8" t="s">
        <v>177</v>
      </c>
      <c r="B114">
        <v>113</v>
      </c>
      <c r="C114" t="s">
        <v>541</v>
      </c>
      <c r="D114" s="12" t="s">
        <v>621</v>
      </c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>
        <v>1</v>
      </c>
      <c r="R114" s="1"/>
      <c r="S114" s="1" t="s">
        <v>443</v>
      </c>
      <c r="T114" s="16" t="s">
        <v>542</v>
      </c>
      <c r="U114" s="17">
        <v>1997</v>
      </c>
      <c r="V114" s="17" t="s">
        <v>253</v>
      </c>
      <c r="W114" s="17">
        <v>95</v>
      </c>
      <c r="X114" s="18" t="s">
        <v>543</v>
      </c>
      <c r="Y114" s="3"/>
    </row>
    <row r="115" spans="1:25" x14ac:dyDescent="0.55000000000000004">
      <c r="A115" s="8" t="s">
        <v>177</v>
      </c>
      <c r="B115">
        <v>114</v>
      </c>
      <c r="C115" s="2" t="s">
        <v>544</v>
      </c>
      <c r="D115" s="13" t="s">
        <v>545</v>
      </c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>
        <v>1</v>
      </c>
      <c r="R115" s="1"/>
      <c r="S115" s="1" t="s">
        <v>443</v>
      </c>
      <c r="T115" s="16" t="s">
        <v>546</v>
      </c>
      <c r="U115" s="17">
        <v>1996</v>
      </c>
      <c r="V115" s="17" t="s">
        <v>547</v>
      </c>
      <c r="W115" s="17">
        <v>56</v>
      </c>
      <c r="X115" s="18" t="s">
        <v>548</v>
      </c>
      <c r="Y115" s="3"/>
    </row>
    <row r="116" spans="1:25" x14ac:dyDescent="0.55000000000000004">
      <c r="A116" s="8" t="s">
        <v>177</v>
      </c>
      <c r="B116">
        <v>115</v>
      </c>
      <c r="C116" s="2" t="s">
        <v>549</v>
      </c>
      <c r="D116" s="12" t="s">
        <v>622</v>
      </c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>
        <v>1</v>
      </c>
      <c r="R116" s="1"/>
      <c r="S116" s="1" t="s">
        <v>443</v>
      </c>
      <c r="T116" s="16" t="s">
        <v>550</v>
      </c>
      <c r="U116" s="17">
        <v>1996</v>
      </c>
      <c r="V116" s="17" t="s">
        <v>143</v>
      </c>
      <c r="W116" s="17">
        <v>33</v>
      </c>
      <c r="X116" s="18" t="s">
        <v>551</v>
      </c>
      <c r="Y116" s="3"/>
    </row>
    <row r="117" spans="1:25" x14ac:dyDescent="0.55000000000000004">
      <c r="A117" s="8" t="s">
        <v>177</v>
      </c>
      <c r="B117">
        <v>116</v>
      </c>
      <c r="C117" s="3" t="s">
        <v>552</v>
      </c>
      <c r="D117" s="13" t="s">
        <v>553</v>
      </c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>
        <v>1</v>
      </c>
      <c r="R117" s="1"/>
      <c r="S117" s="1" t="s">
        <v>554</v>
      </c>
      <c r="T117" s="16" t="s">
        <v>555</v>
      </c>
      <c r="U117" s="17">
        <v>2000</v>
      </c>
      <c r="V117" s="17" t="s">
        <v>108</v>
      </c>
      <c r="W117" s="17">
        <v>50</v>
      </c>
      <c r="X117" s="18" t="s">
        <v>556</v>
      </c>
      <c r="Y117" s="3"/>
    </row>
    <row r="118" spans="1:25" x14ac:dyDescent="0.55000000000000004">
      <c r="A118" s="8" t="s">
        <v>177</v>
      </c>
      <c r="B118">
        <v>117</v>
      </c>
      <c r="C118" t="s">
        <v>562</v>
      </c>
      <c r="D118" s="13" t="s">
        <v>557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>
        <v>1</v>
      </c>
      <c r="P118" s="3"/>
      <c r="Q118" s="3"/>
      <c r="R118" s="1"/>
      <c r="S118" s="1" t="s">
        <v>558</v>
      </c>
      <c r="T118" s="16" t="s">
        <v>559</v>
      </c>
      <c r="U118" s="17">
        <v>2000</v>
      </c>
      <c r="V118" s="17" t="s">
        <v>560</v>
      </c>
      <c r="W118" s="17">
        <v>78</v>
      </c>
      <c r="X118" s="18" t="s">
        <v>561</v>
      </c>
      <c r="Y118" s="3"/>
    </row>
    <row r="119" spans="1:25" x14ac:dyDescent="0.55000000000000004">
      <c r="A119" s="8" t="s">
        <v>177</v>
      </c>
      <c r="B119">
        <v>118</v>
      </c>
      <c r="C119" t="s">
        <v>568</v>
      </c>
      <c r="D119" s="13" t="s">
        <v>563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>
        <v>1</v>
      </c>
      <c r="R119" s="1"/>
      <c r="S119" s="1" t="s">
        <v>564</v>
      </c>
      <c r="T119" s="16" t="s">
        <v>565</v>
      </c>
      <c r="U119" s="17">
        <v>2000</v>
      </c>
      <c r="V119" s="17" t="s">
        <v>566</v>
      </c>
      <c r="W119" s="17">
        <v>15</v>
      </c>
      <c r="X119" s="18" t="s">
        <v>567</v>
      </c>
      <c r="Y119" s="3"/>
    </row>
    <row r="120" spans="1:25" x14ac:dyDescent="0.55000000000000004">
      <c r="A120" s="8" t="s">
        <v>177</v>
      </c>
      <c r="B120">
        <v>119</v>
      </c>
      <c r="C120" s="2" t="s">
        <v>569</v>
      </c>
      <c r="D120" s="13" t="s">
        <v>570</v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>
        <v>1</v>
      </c>
      <c r="P120" s="3"/>
      <c r="Q120" s="3"/>
      <c r="R120" s="1"/>
      <c r="S120" s="1" t="s">
        <v>571</v>
      </c>
      <c r="T120" s="16" t="s">
        <v>572</v>
      </c>
      <c r="U120" s="17">
        <v>2000</v>
      </c>
      <c r="V120" s="17" t="s">
        <v>108</v>
      </c>
      <c r="W120" s="17">
        <v>50</v>
      </c>
      <c r="X120" s="18" t="s">
        <v>573</v>
      </c>
      <c r="Y120" s="3"/>
    </row>
    <row r="121" spans="1:25" x14ac:dyDescent="0.55000000000000004">
      <c r="A121" s="8" t="s">
        <v>177</v>
      </c>
      <c r="B121">
        <v>120</v>
      </c>
      <c r="C121" s="2" t="s">
        <v>574</v>
      </c>
      <c r="D121" s="12" t="s">
        <v>623</v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>
        <v>1</v>
      </c>
      <c r="R121" s="1"/>
      <c r="S121" s="1" t="s">
        <v>575</v>
      </c>
      <c r="T121" s="16" t="s">
        <v>576</v>
      </c>
      <c r="U121" s="17">
        <v>1999</v>
      </c>
      <c r="V121" s="17" t="s">
        <v>143</v>
      </c>
      <c r="W121" s="17">
        <v>39</v>
      </c>
      <c r="X121" s="18" t="s">
        <v>577</v>
      </c>
      <c r="Y121" s="3"/>
    </row>
    <row r="122" spans="1:25" x14ac:dyDescent="0.55000000000000004">
      <c r="A122" s="8" t="s">
        <v>177</v>
      </c>
      <c r="B122">
        <v>121</v>
      </c>
      <c r="C122" s="2" t="s">
        <v>578</v>
      </c>
      <c r="D122" s="2" t="s">
        <v>579</v>
      </c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>
        <v>1</v>
      </c>
      <c r="P122" s="3"/>
      <c r="Q122" s="3">
        <v>1</v>
      </c>
      <c r="R122" s="1"/>
      <c r="S122" s="1" t="s">
        <v>575</v>
      </c>
      <c r="T122" s="7" t="s">
        <v>580</v>
      </c>
      <c r="U122" s="1">
        <v>1999</v>
      </c>
      <c r="V122" s="1" t="s">
        <v>119</v>
      </c>
      <c r="W122" s="1">
        <v>240</v>
      </c>
      <c r="X122" s="6" t="s">
        <v>581</v>
      </c>
      <c r="Y122" s="3"/>
    </row>
    <row r="123" spans="1:25" x14ac:dyDescent="0.55000000000000004">
      <c r="A123" s="8" t="s">
        <v>177</v>
      </c>
      <c r="B123">
        <v>122</v>
      </c>
      <c r="C123" s="2" t="s">
        <v>582</v>
      </c>
      <c r="D123" s="2" t="s">
        <v>583</v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>
        <v>1</v>
      </c>
      <c r="R123" s="1"/>
      <c r="S123" s="1" t="s">
        <v>584</v>
      </c>
      <c r="T123" s="7" t="s">
        <v>585</v>
      </c>
      <c r="U123" s="1">
        <v>1998</v>
      </c>
      <c r="V123" s="1" t="s">
        <v>586</v>
      </c>
      <c r="W123" s="1">
        <v>24</v>
      </c>
      <c r="X123" s="6" t="s">
        <v>587</v>
      </c>
      <c r="Y123" s="3"/>
    </row>
    <row r="124" spans="1:25" s="8" customFormat="1" x14ac:dyDescent="0.55000000000000004">
      <c r="A124" s="8" t="s">
        <v>177</v>
      </c>
      <c r="B124" s="8">
        <v>123</v>
      </c>
      <c r="C124" s="19" t="s">
        <v>636</v>
      </c>
      <c r="D124" s="9" t="s">
        <v>634</v>
      </c>
      <c r="O124" s="8">
        <v>1</v>
      </c>
      <c r="P124" s="8">
        <v>1</v>
      </c>
      <c r="R124" s="6"/>
      <c r="S124" s="6" t="s">
        <v>632</v>
      </c>
      <c r="T124" s="7" t="s">
        <v>637</v>
      </c>
      <c r="U124" s="6">
        <v>2022</v>
      </c>
      <c r="V124" s="6" t="s">
        <v>259</v>
      </c>
      <c r="W124" s="6">
        <v>22</v>
      </c>
      <c r="X124" s="6" t="s">
        <v>633</v>
      </c>
    </row>
    <row r="125" spans="1:25" s="8" customFormat="1" x14ac:dyDescent="0.55000000000000004">
      <c r="A125" s="8" t="s">
        <v>177</v>
      </c>
      <c r="B125" s="8">
        <v>124</v>
      </c>
      <c r="C125" s="9">
        <v>99999</v>
      </c>
      <c r="D125" s="8" t="s">
        <v>627</v>
      </c>
      <c r="Q125" s="8">
        <v>1</v>
      </c>
      <c r="S125" s="6" t="s">
        <v>34</v>
      </c>
      <c r="T125" s="8" t="s">
        <v>626</v>
      </c>
      <c r="U125" s="8">
        <v>2023</v>
      </c>
      <c r="V125" s="6" t="s">
        <v>63</v>
      </c>
      <c r="W125" s="8">
        <v>47</v>
      </c>
      <c r="X125" s="6" t="s">
        <v>625</v>
      </c>
      <c r="Y125" s="6" t="s">
        <v>38</v>
      </c>
    </row>
    <row r="126" spans="1:25" s="8" customFormat="1" x14ac:dyDescent="0.55000000000000004">
      <c r="A126" s="8" t="s">
        <v>177</v>
      </c>
      <c r="B126" s="8">
        <v>125</v>
      </c>
      <c r="C126" s="9" t="s">
        <v>631</v>
      </c>
      <c r="D126" s="8" t="s">
        <v>630</v>
      </c>
      <c r="Q126" s="8">
        <v>1</v>
      </c>
      <c r="S126" s="6" t="s">
        <v>628</v>
      </c>
      <c r="T126" s="8" t="s">
        <v>629</v>
      </c>
      <c r="U126" s="8">
        <v>2023</v>
      </c>
      <c r="V126" s="6" t="s">
        <v>108</v>
      </c>
      <c r="W126" s="6">
        <v>266</v>
      </c>
      <c r="X126" s="8">
        <v>107241</v>
      </c>
    </row>
  </sheetData>
  <autoFilter ref="A1:AC126" xr:uid="{91BFE6C5-A4C8-40D1-8D35-48EC856C7D09}"/>
  <phoneticPr fontId="22"/>
  <conditionalFormatting sqref="C2:Q124 C125:C126 Q126">
    <cfRule type="cellIs" dxfId="6" priority="2" stopIfTrue="1" operator="equal">
      <formula>#N/A</formula>
    </cfRule>
  </conditionalFormatting>
  <conditionalFormatting sqref="R2:R20">
    <cfRule type="cellIs" dxfId="5" priority="381" stopIfTrue="1" operator="equal">
      <formula>#N/A</formula>
    </cfRule>
  </conditionalFormatting>
  <conditionalFormatting sqref="S19:S126">
    <cfRule type="cellIs" dxfId="4" priority="3" stopIfTrue="1" operator="equal">
      <formula>#N/A</formula>
    </cfRule>
  </conditionalFormatting>
  <conditionalFormatting sqref="S2:W18">
    <cfRule type="cellIs" dxfId="3" priority="389" stopIfTrue="1" operator="equal">
      <formula>#N/A</formula>
    </cfRule>
  </conditionalFormatting>
  <conditionalFormatting sqref="T19:W20">
    <cfRule type="cellIs" dxfId="2" priority="380" stopIfTrue="1" operator="equal">
      <formula>#N/A</formula>
    </cfRule>
  </conditionalFormatting>
  <conditionalFormatting sqref="U21:W124 V126:W126">
    <cfRule type="cellIs" dxfId="1" priority="5" stopIfTrue="1" operator="equal">
      <formula>#N/A</formula>
    </cfRule>
  </conditionalFormatting>
  <conditionalFormatting sqref="V125">
    <cfRule type="cellIs" dxfId="0" priority="1" stopIfTrue="1" operator="equal">
      <formula>#N/A</formula>
    </cfRule>
  </conditionalFormatting>
  <hyperlinks>
    <hyperlink ref="C26" r:id="rId1" xr:uid="{EF851400-7E1D-4433-B176-6DF4E35777E1}"/>
    <hyperlink ref="C124" r:id="rId2" xr:uid="{0ADECD26-F45A-47ED-ADBA-7F93DA2D7FCB}"/>
  </hyperlinks>
  <pageMargins left="0.7" right="0.7" top="0.75" bottom="0.75" header="0.3" footer="0.3"/>
  <pageSetup paperSize="9" orientation="portrait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DOI00153_data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osonoe</dc:creator>
  <cp:lastModifiedBy>小園江菜美子</cp:lastModifiedBy>
  <dcterms:created xsi:type="dcterms:W3CDTF">2023-08-21T05:52:19Z</dcterms:created>
  <dcterms:modified xsi:type="dcterms:W3CDTF">2024-01-15T07:00:46Z</dcterms:modified>
</cp:coreProperties>
</file>